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>
    <definedName name="_xlnm.Print_Area" localSheetId="0">'01.03'!$B$1:$IV$90</definedName>
  </definedNames>
  <calcPr fullCalcOnLoad="1"/>
</workbook>
</file>

<file path=xl/sharedStrings.xml><?xml version="1.0" encoding="utf-8"?>
<sst xmlns="http://schemas.openxmlformats.org/spreadsheetml/2006/main" count="63" uniqueCount="63">
  <si>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</si>
  <si>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</si>
  <si>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</si>
  <si>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</si>
  <si>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</si>
  <si>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</si>
  <si>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</si>
  <si>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</si>
  <si>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</si>
  <si>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</si>
  <si>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</si>
  <si>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</si>
  <si>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</si>
  <si>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</si>
  <si>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</si>
  <si>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</si>
  <si>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</si>
  <si>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</si>
  <si>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</si>
  <si>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</si>
  <si>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</si>
  <si>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</si>
  <si>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</si>
  <si>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</si>
  <si>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</si>
  <si>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</si>
  <si>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</si>
  <si>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</si>
  <si>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</si>
  <si>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</si>
  <si>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</si>
  <si>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</si>
  <si>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</si>
  <si>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</si>
  <si>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</si>
  <si>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</si>
  <si>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</si>
  <si>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</si>
  <si>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</si>
  <si>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</si>
  <si>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</si>
  <si>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</si>
  <si>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</si>
  <si>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</si>
  <si>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</si>
  <si>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</si>
  <si>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</si>
  <si>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</si>
  <si>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</si>
  <si>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</si>
  <si>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</si>
  <si>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</si>
  <si>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</si>
  <si>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</si>
  <si>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</si>
  <si>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</si>
  <si>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</si>
  <si>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TRIBUNAL DE JUSTICIA ADMINISTRATIVA DEL ESTADO DE GUERRERO</t>
  </si>
  <si>
    <t>Del 1 de Enero al 30 de Septiembre de 2018</t>
  </si>
  <si>
    <t>MTRA. OLIMPIA MARIA AZUCENA GODÍNEZ VIVEROS</t>
  </si>
  <si>
    <t>MAGISTRADA PRESIDENTE</t>
  </si>
  <si>
    <t>LIC. SERGIO ROGELIO DÍAZ CEBALLOS</t>
  </si>
  <si>
    <t>DIRECTOR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</si>
</sst>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23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20"/>
      <color indexed="8"/>
      <name val="Arial"/>
      <family val="2"/>
    </font>
    <font>
      <b/>
      <sz val="18"/>
      <color indexed="9"/>
      <name val="Arial"/>
      <family val="2"/>
    </font>
    <font>
      <sz val="14"/>
      <color indexed="8"/>
      <name val="Calibri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23"/>
      <name val="Arial"/>
      <family val="2"/>
    </font>
    <font>
      <b/>
      <i/>
      <sz val="22"/>
      <name val="Arial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8"/>
      <color theme="0"/>
      <name val="Arial"/>
      <family val="2"/>
    </font>
    <font>
      <sz val="14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0" applyFont="1" applyFill="1" applyBorder="1" applyAlignment="1">
      <alignment horizontal="left" vertical="top" wrapText="1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Border="1" applyAlignment="1">
      <alignment horizontal="center" wrapText="1"/>
    </xf>
    <xf numFmtId="0" fontId="5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22" fillId="33" borderId="0" xfId="0" applyFont="1" applyFill="1" applyBorder="1" applyAlignment="1">
      <alignment/>
    </xf>
    <xf numFmtId="0" fontId="23" fillId="33" borderId="0" xfId="52" applyFont="1" applyFill="1" applyBorder="1" applyAlignment="1">
      <alignment/>
      <protection/>
    </xf>
    <xf numFmtId="0" fontId="23" fillId="33" borderId="0" xfId="52" applyFont="1" applyFill="1" applyBorder="1" applyAlignment="1">
      <alignment horizontal="center"/>
      <protection/>
    </xf>
    <xf numFmtId="0" fontId="23" fillId="33" borderId="0" xfId="0" applyNumberFormat="1" applyFont="1" applyFill="1" applyBorder="1" applyAlignment="1" applyProtection="1">
      <alignment/>
      <protection locked="0"/>
    </xf>
    <xf numFmtId="0" fontId="23" fillId="33" borderId="0" xfId="52" applyFont="1" applyFill="1" applyBorder="1" applyAlignment="1">
      <alignment horizontal="centerContinuous"/>
      <protection/>
    </xf>
    <xf numFmtId="0" fontId="22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5" fillId="33" borderId="0" xfId="52" applyFont="1" applyFill="1" applyBorder="1" applyAlignment="1">
      <alignment horizontal="center" vertical="center"/>
      <protection/>
    </xf>
    <xf numFmtId="0" fontId="59" fillId="34" borderId="10" xfId="0" applyFont="1" applyFill="1" applyBorder="1" applyAlignment="1">
      <alignment horizontal="center" vertical="center"/>
    </xf>
    <xf numFmtId="0" fontId="60" fillId="34" borderId="11" xfId="52" applyFont="1" applyFill="1" applyBorder="1" applyAlignment="1">
      <alignment horizontal="center" vertical="center"/>
      <protection/>
    </xf>
    <xf numFmtId="0" fontId="24" fillId="33" borderId="12" xfId="0" applyFont="1" applyFill="1" applyBorder="1" applyAlignment="1">
      <alignment/>
    </xf>
    <xf numFmtId="0" fontId="23" fillId="33" borderId="0" xfId="52" applyFont="1" applyFill="1" applyBorder="1" applyAlignment="1">
      <alignment vertical="center"/>
      <protection/>
    </xf>
    <xf numFmtId="0" fontId="25" fillId="33" borderId="0" xfId="52" applyFont="1" applyFill="1" applyBorder="1" applyAlignment="1">
      <alignment/>
      <protection/>
    </xf>
    <xf numFmtId="0" fontId="24" fillId="33" borderId="0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24" fillId="33" borderId="12" xfId="0" applyFont="1" applyFill="1" applyBorder="1" applyAlignment="1">
      <alignment vertical="top"/>
    </xf>
    <xf numFmtId="0" fontId="23" fillId="33" borderId="0" xfId="52" applyFont="1" applyFill="1" applyBorder="1" applyAlignment="1">
      <alignment vertical="top"/>
      <protection/>
    </xf>
    <xf numFmtId="0" fontId="28" fillId="33" borderId="0" xfId="52" applyFont="1" applyFill="1" applyBorder="1" applyAlignment="1">
      <alignment horizontal="center"/>
      <protection/>
    </xf>
    <xf numFmtId="0" fontId="24" fillId="33" borderId="0" xfId="0" applyFont="1" applyFill="1" applyBorder="1" applyAlignment="1">
      <alignment vertical="top"/>
    </xf>
    <xf numFmtId="0" fontId="25" fillId="33" borderId="12" xfId="0" applyFont="1" applyFill="1" applyBorder="1" applyAlignment="1">
      <alignment horizontal="left" vertical="top"/>
    </xf>
    <xf numFmtId="0" fontId="23" fillId="33" borderId="12" xfId="0" applyFont="1" applyFill="1" applyBorder="1" applyAlignment="1">
      <alignment horizontal="left" vertical="top"/>
    </xf>
    <xf numFmtId="0" fontId="25" fillId="33" borderId="14" xfId="0" applyFont="1" applyFill="1" applyBorder="1" applyAlignment="1">
      <alignment horizontal="left" vertical="top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5" fillId="33" borderId="15" xfId="0" applyFont="1" applyFill="1" applyBorder="1" applyAlignment="1">
      <alignment vertical="top"/>
    </xf>
    <xf numFmtId="0" fontId="25" fillId="33" borderId="15" xfId="0" applyFont="1" applyFill="1" applyBorder="1" applyAlignment="1">
      <alignment/>
    </xf>
    <xf numFmtId="43" fontId="25" fillId="33" borderId="15" xfId="47" applyFont="1" applyFill="1" applyBorder="1" applyAlignment="1">
      <alignment/>
    </xf>
    <xf numFmtId="0" fontId="25" fillId="33" borderId="0" xfId="0" applyFont="1" applyFill="1" applyBorder="1" applyAlignment="1">
      <alignment vertical="top"/>
    </xf>
    <xf numFmtId="0" fontId="25" fillId="33" borderId="0" xfId="0" applyFont="1" applyFill="1" applyBorder="1" applyAlignment="1">
      <alignment/>
    </xf>
    <xf numFmtId="43" fontId="25" fillId="33" borderId="0" xfId="47" applyFont="1" applyFill="1" applyBorder="1" applyAlignment="1">
      <alignment/>
    </xf>
    <xf numFmtId="0" fontId="25" fillId="33" borderId="0" xfId="0" applyFont="1" applyFill="1" applyBorder="1" applyAlignment="1">
      <alignment horizontal="left" vertical="top"/>
    </xf>
    <xf numFmtId="0" fontId="61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9" fillId="33" borderId="0" xfId="0" applyFont="1" applyFill="1" applyBorder="1" applyAlignment="1">
      <alignment horizontal="left" vertical="top"/>
    </xf>
    <xf numFmtId="0" fontId="29" fillId="33" borderId="0" xfId="0" applyFont="1" applyFill="1" applyBorder="1" applyAlignment="1">
      <alignment vertical="top"/>
    </xf>
    <xf numFmtId="0" fontId="34" fillId="33" borderId="0" xfId="0" applyFont="1" applyFill="1" applyBorder="1" applyAlignment="1">
      <alignment vertical="top"/>
    </xf>
    <xf numFmtId="0" fontId="34" fillId="33" borderId="15" xfId="0" applyFont="1" applyFill="1" applyBorder="1" applyAlignment="1">
      <alignment/>
    </xf>
    <xf numFmtId="0" fontId="34" fillId="33" borderId="15" xfId="0" applyFont="1" applyFill="1" applyBorder="1" applyAlignment="1">
      <alignment vertical="top"/>
    </xf>
    <xf numFmtId="0" fontId="33" fillId="33" borderId="0" xfId="52" applyFont="1" applyFill="1" applyBorder="1" applyAlignment="1">
      <alignment horizontal="center" vertical="center"/>
      <protection/>
    </xf>
    <xf numFmtId="0" fontId="33" fillId="33" borderId="0" xfId="52" applyFont="1" applyFill="1" applyBorder="1" applyAlignment="1">
      <alignment horizontal="center"/>
      <protection/>
    </xf>
    <xf numFmtId="0" fontId="32" fillId="33" borderId="0" xfId="0" applyFont="1" applyFill="1" applyBorder="1" applyAlignment="1">
      <alignment horizontal="center"/>
    </xf>
    <xf numFmtId="0" fontId="62" fillId="34" borderId="11" xfId="52" applyFont="1" applyFill="1" applyBorder="1" applyAlignment="1">
      <alignment horizontal="center" vertical="center"/>
      <protection/>
    </xf>
    <xf numFmtId="164" fontId="62" fillId="34" borderId="11" xfId="47" applyNumberFormat="1" applyFont="1" applyFill="1" applyBorder="1" applyAlignment="1">
      <alignment horizontal="center" vertical="center"/>
    </xf>
    <xf numFmtId="0" fontId="62" fillId="34" borderId="11" xfId="52" applyFont="1" applyFill="1" applyBorder="1" applyAlignment="1">
      <alignment horizontal="center" vertical="center"/>
      <protection/>
    </xf>
    <xf numFmtId="0" fontId="31" fillId="33" borderId="0" xfId="52" applyFont="1" applyFill="1" applyBorder="1" applyAlignment="1">
      <alignment horizontal="center"/>
      <protection/>
    </xf>
    <xf numFmtId="0" fontId="31" fillId="33" borderId="15" xfId="0" applyNumberFormat="1" applyFont="1" applyFill="1" applyBorder="1" applyAlignment="1" applyProtection="1">
      <alignment/>
      <protection locked="0"/>
    </xf>
    <xf numFmtId="0" fontId="31" fillId="33" borderId="0" xfId="52" applyFont="1" applyFill="1" applyBorder="1" applyAlignment="1">
      <alignment/>
      <protection/>
    </xf>
    <xf numFmtId="0" fontId="31" fillId="33" borderId="0" xfId="0" applyFont="1" applyFill="1" applyBorder="1" applyAlignment="1">
      <alignment horizontal="right"/>
    </xf>
    <xf numFmtId="0" fontId="63" fillId="0" borderId="0" xfId="0" applyFont="1" applyAlignment="1">
      <alignment/>
    </xf>
    <xf numFmtId="0" fontId="29" fillId="33" borderId="0" xfId="0" applyFont="1" applyFill="1" applyBorder="1" applyAlignment="1" applyProtection="1">
      <alignment/>
      <protection locked="0"/>
    </xf>
    <xf numFmtId="0" fontId="29" fillId="33" borderId="15" xfId="0" applyFont="1" applyFill="1" applyBorder="1" applyAlignment="1" applyProtection="1">
      <alignment horizontal="center"/>
      <protection locked="0"/>
    </xf>
    <xf numFmtId="0" fontId="30" fillId="33" borderId="17" xfId="0" applyFont="1" applyFill="1" applyBorder="1" applyAlignment="1" applyProtection="1">
      <alignment horizontal="center"/>
      <protection locked="0"/>
    </xf>
    <xf numFmtId="0" fontId="30" fillId="33" borderId="17" xfId="0" applyFont="1" applyFill="1" applyBorder="1" applyAlignment="1" applyProtection="1">
      <alignment horizontal="center"/>
      <protection locked="0"/>
    </xf>
    <xf numFmtId="43" fontId="29" fillId="33" borderId="0" xfId="47" applyFont="1" applyFill="1" applyBorder="1" applyAlignment="1">
      <alignment/>
    </xf>
    <xf numFmtId="0" fontId="29" fillId="33" borderId="0" xfId="0" applyFont="1" applyFill="1" applyBorder="1" applyAlignment="1" applyProtection="1">
      <alignment horizontal="center" vertical="top"/>
      <protection locked="0"/>
    </xf>
    <xf numFmtId="0" fontId="29" fillId="33" borderId="0" xfId="0" applyFont="1" applyFill="1" applyBorder="1" applyAlignment="1" applyProtection="1">
      <alignment horizontal="center" vertical="top" wrapText="1"/>
      <protection locked="0"/>
    </xf>
    <xf numFmtId="43" fontId="29" fillId="33" borderId="0" xfId="47" applyFont="1" applyFill="1" applyBorder="1" applyAlignment="1">
      <alignment vertical="top"/>
    </xf>
    <xf numFmtId="0" fontId="30" fillId="33" borderId="0" xfId="0" applyFont="1" applyFill="1" applyBorder="1" applyAlignment="1">
      <alignment vertical="top"/>
    </xf>
    <xf numFmtId="0" fontId="37" fillId="33" borderId="0" xfId="0" applyFont="1" applyFill="1" applyBorder="1" applyAlignment="1">
      <alignment horizontal="left" vertical="top" wrapText="1"/>
    </xf>
    <xf numFmtId="3" fontId="37" fillId="33" borderId="0" xfId="0" applyNumberFormat="1" applyFont="1" applyFill="1" applyBorder="1" applyAlignment="1" applyProtection="1">
      <alignment horizontal="right" vertical="top"/>
      <protection/>
    </xf>
    <xf numFmtId="0" fontId="37" fillId="33" borderId="0" xfId="0" applyFont="1" applyFill="1" applyBorder="1" applyAlignment="1">
      <alignment vertical="top" wrapText="1"/>
    </xf>
    <xf numFmtId="0" fontId="37" fillId="33" borderId="0" xfId="0" applyFont="1" applyFill="1" applyBorder="1" applyAlignment="1">
      <alignment vertical="top"/>
    </xf>
    <xf numFmtId="3" fontId="38" fillId="33" borderId="0" xfId="0" applyNumberFormat="1" applyFont="1" applyFill="1" applyBorder="1" applyAlignment="1" applyProtection="1">
      <alignment horizontal="right" vertical="top"/>
      <protection/>
    </xf>
    <xf numFmtId="0" fontId="38" fillId="33" borderId="0" xfId="0" applyFont="1" applyFill="1" applyBorder="1" applyAlignment="1">
      <alignment horizontal="left" vertical="top" wrapText="1"/>
    </xf>
    <xf numFmtId="3" fontId="38" fillId="33" borderId="0" xfId="47" applyNumberFormat="1" applyFont="1" applyFill="1" applyBorder="1" applyAlignment="1" applyProtection="1">
      <alignment horizontal="right" vertical="top" wrapText="1"/>
      <protection locked="0"/>
    </xf>
    <xf numFmtId="0" fontId="39" fillId="33" borderId="0" xfId="52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>
      <alignment horizontal="left" vertical="top" wrapText="1"/>
    </xf>
    <xf numFmtId="0" fontId="38" fillId="33" borderId="0" xfId="0" applyFont="1" applyFill="1" applyBorder="1" applyAlignment="1">
      <alignment vertical="top"/>
    </xf>
    <xf numFmtId="0" fontId="64" fillId="0" borderId="0" xfId="0" applyFont="1" applyAlignment="1">
      <alignment/>
    </xf>
    <xf numFmtId="0" fontId="38" fillId="33" borderId="0" xfId="0" applyFont="1" applyFill="1" applyBorder="1" applyAlignment="1">
      <alignment/>
    </xf>
    <xf numFmtId="43" fontId="38" fillId="33" borderId="0" xfId="47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tabSelected="1" view="pageBreakPreview" zoomScale="41" zoomScaleNormal="59" zoomScaleSheetLayoutView="41" zoomScalePageLayoutView="0" workbookViewId="0" topLeftCell="A1">
      <selection activeCell="B82" sqref="B82:IV83"/>
    </sheetView>
  </sheetViews>
  <sheetFormatPr defaultColWidth="0" defaultRowHeight="15" zeroHeight="1"/>
  <cols>
    <col min="1" max="1" width="1.421875" style="0" customWidth="1"/>
    <col min="2" max="2" width="8.140625" style="0" customWidth="1"/>
    <col min="3" max="3" width="67.57421875" style="0" customWidth="1"/>
    <col min="4" max="4" width="101.28125" style="0" customWidth="1"/>
    <col min="5" max="5" width="34.28125" style="0" customWidth="1"/>
    <col min="6" max="6" width="34.00390625" style="0" customWidth="1"/>
    <col min="7" max="7" width="3.421875" style="0" customWidth="1"/>
    <col min="8" max="8" width="9.140625" style="0" customWidth="1"/>
    <col min="9" max="9" width="4.421875" style="0" customWidth="1"/>
    <col min="10" max="255" width="0" style="0" hidden="1" customWidth="1"/>
    <col min="256" max="16384" width="16.140625" style="0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20.25">
      <c r="B3" s="7"/>
      <c r="D3" s="65"/>
      <c r="E3" s="65"/>
      <c r="F3" s="8"/>
      <c r="G3" s="8"/>
      <c r="H3" s="8"/>
    </row>
    <row r="4" spans="1:8" ht="20.25">
      <c r="A4" s="17"/>
      <c r="B4" s="18"/>
      <c r="C4" s="17"/>
      <c r="D4" s="65" t="s">
        <v>0</v>
      </c>
      <c r="E4" s="65"/>
      <c r="F4" s="19"/>
      <c r="G4" s="19"/>
      <c r="H4" s="18"/>
    </row>
    <row r="5" spans="1:8" ht="20.25">
      <c r="A5" s="17"/>
      <c r="B5" s="20"/>
      <c r="C5" s="17"/>
      <c r="D5" s="65" t="s">
        <v>58</v>
      </c>
      <c r="E5" s="65"/>
      <c r="F5" s="19"/>
      <c r="G5" s="19"/>
      <c r="H5" s="18"/>
    </row>
    <row r="6" spans="1:8" ht="20.25">
      <c r="A6" s="17"/>
      <c r="B6" s="20"/>
      <c r="C6" s="17"/>
      <c r="D6" s="65" t="s">
        <v>1</v>
      </c>
      <c r="E6" s="65"/>
      <c r="F6" s="19"/>
      <c r="G6" s="19"/>
      <c r="H6" s="18"/>
    </row>
    <row r="7" spans="1:8" ht="20.25">
      <c r="A7" s="17"/>
      <c r="B7" s="20"/>
      <c r="C7" s="68" t="s">
        <v>2</v>
      </c>
      <c r="D7" s="66" t="s">
        <v>57</v>
      </c>
      <c r="E7" s="66"/>
      <c r="F7" s="21"/>
      <c r="G7" s="21"/>
      <c r="H7" s="17"/>
    </row>
    <row r="8" spans="1:8" ht="10.5" customHeight="1">
      <c r="A8" s="17"/>
      <c r="B8" s="19"/>
      <c r="C8" s="19"/>
      <c r="D8" s="67"/>
      <c r="E8" s="67"/>
      <c r="F8" s="19"/>
      <c r="G8" s="19"/>
      <c r="H8" s="17"/>
    </row>
    <row r="9" spans="1:8" ht="11.25" customHeight="1">
      <c r="A9" s="17"/>
      <c r="B9" s="20"/>
      <c r="C9" s="22"/>
      <c r="D9" s="22"/>
      <c r="E9" s="22"/>
      <c r="F9" s="22"/>
      <c r="G9" s="23"/>
      <c r="H9" s="24"/>
    </row>
    <row r="10" spans="1:8" ht="8.25" customHeight="1">
      <c r="A10" s="17"/>
      <c r="B10" s="25"/>
      <c r="C10" s="59"/>
      <c r="D10" s="59"/>
      <c r="E10" s="60"/>
      <c r="F10" s="60"/>
      <c r="G10" s="61"/>
      <c r="H10" s="24"/>
    </row>
    <row r="11" spans="1:8" ht="23.25">
      <c r="A11" s="17"/>
      <c r="B11" s="26"/>
      <c r="C11" s="62" t="s">
        <v>3</v>
      </c>
      <c r="D11" s="62"/>
      <c r="E11" s="63" t="s">
        <v>4</v>
      </c>
      <c r="F11" s="63" t="s">
        <v>5</v>
      </c>
      <c r="G11" s="64"/>
      <c r="H11" s="27"/>
    </row>
    <row r="12" spans="1:8" ht="15">
      <c r="A12" s="17"/>
      <c r="B12" s="28"/>
      <c r="C12" s="29"/>
      <c r="D12" s="29"/>
      <c r="E12" s="30"/>
      <c r="F12" s="30"/>
      <c r="G12" s="31"/>
      <c r="H12" s="32"/>
    </row>
    <row r="13" spans="1:8" ht="15">
      <c r="A13" s="17"/>
      <c r="B13" s="33"/>
      <c r="C13" s="34"/>
      <c r="D13" s="34"/>
      <c r="E13" s="35"/>
      <c r="F13" s="35"/>
      <c r="G13" s="36"/>
      <c r="H13" s="32"/>
    </row>
    <row r="14" spans="1:8" ht="27.75">
      <c r="A14" s="17"/>
      <c r="B14" s="37"/>
      <c r="C14" s="79" t="s">
        <v>6</v>
      </c>
      <c r="D14" s="79"/>
      <c r="E14" s="80">
        <f>E16+E26</f>
        <v>977081.6</v>
      </c>
      <c r="F14" s="80">
        <f>F16+F26</f>
        <v>27500</v>
      </c>
      <c r="G14" s="56"/>
      <c r="H14" s="32"/>
    </row>
    <row r="15" spans="1:8" ht="27.75">
      <c r="A15" s="17"/>
      <c r="B15" s="38"/>
      <c r="C15" s="81"/>
      <c r="D15" s="82"/>
      <c r="E15" s="83"/>
      <c r="F15" s="83"/>
      <c r="G15" s="56"/>
      <c r="H15" s="32"/>
    </row>
    <row r="16" spans="1:8" ht="27.75">
      <c r="A16" s="17"/>
      <c r="B16" s="38"/>
      <c r="C16" s="79" t="s">
        <v>8</v>
      </c>
      <c r="D16" s="79"/>
      <c r="E16" s="80">
        <f>SUM(E18:E24)</f>
        <v>977081.6</v>
      </c>
      <c r="F16" s="80">
        <f>SUM(F18:F24)</f>
        <v>27500</v>
      </c>
      <c r="G16" s="56"/>
      <c r="H16" s="32"/>
    </row>
    <row r="17" spans="1:8" ht="27.75">
      <c r="A17" s="17"/>
      <c r="B17" s="38"/>
      <c r="C17" s="81"/>
      <c r="D17" s="82"/>
      <c r="E17" s="83"/>
      <c r="F17" s="83"/>
      <c r="G17" s="56"/>
      <c r="H17" s="32"/>
    </row>
    <row r="18" spans="1:8" ht="27">
      <c r="A18" s="17"/>
      <c r="B18" s="37"/>
      <c r="C18" s="84" t="s">
        <v>10</v>
      </c>
      <c r="D18" s="84"/>
      <c r="E18" s="85">
        <v>977081.6</v>
      </c>
      <c r="F18" s="85">
        <v>0</v>
      </c>
      <c r="G18" s="56"/>
      <c r="H18" s="32"/>
    </row>
    <row r="19" spans="1:8" ht="27">
      <c r="A19" s="17"/>
      <c r="B19" s="37"/>
      <c r="C19" s="84" t="s">
        <v>12</v>
      </c>
      <c r="D19" s="84"/>
      <c r="E19" s="85">
        <v>0</v>
      </c>
      <c r="F19" s="85">
        <v>27500</v>
      </c>
      <c r="G19" s="56"/>
      <c r="H19" s="32"/>
    </row>
    <row r="20" spans="1:8" ht="27">
      <c r="A20" s="17"/>
      <c r="B20" s="37"/>
      <c r="C20" s="84" t="s">
        <v>14</v>
      </c>
      <c r="D20" s="84"/>
      <c r="E20" s="85">
        <v>0</v>
      </c>
      <c r="F20" s="85">
        <v>0</v>
      </c>
      <c r="G20" s="56"/>
      <c r="H20" s="32"/>
    </row>
    <row r="21" spans="1:8" ht="27">
      <c r="A21" s="17"/>
      <c r="B21" s="37"/>
      <c r="C21" s="84" t="s">
        <v>16</v>
      </c>
      <c r="D21" s="84"/>
      <c r="E21" s="85">
        <v>0</v>
      </c>
      <c r="F21" s="85">
        <v>0</v>
      </c>
      <c r="G21" s="56"/>
      <c r="H21" s="32"/>
    </row>
    <row r="22" spans="1:8" ht="27">
      <c r="A22" s="17"/>
      <c r="B22" s="37"/>
      <c r="C22" s="84" t="s">
        <v>18</v>
      </c>
      <c r="D22" s="84"/>
      <c r="E22" s="85">
        <v>0</v>
      </c>
      <c r="F22" s="85">
        <v>0</v>
      </c>
      <c r="G22" s="56"/>
      <c r="H22" s="32"/>
    </row>
    <row r="23" spans="1:8" ht="27">
      <c r="A23" s="17"/>
      <c r="B23" s="37"/>
      <c r="C23" s="84" t="s">
        <v>20</v>
      </c>
      <c r="D23" s="84"/>
      <c r="E23" s="85">
        <v>0</v>
      </c>
      <c r="F23" s="85">
        <v>0</v>
      </c>
      <c r="G23" s="56"/>
      <c r="H23" s="32"/>
    </row>
    <row r="24" spans="1:8" ht="27">
      <c r="A24" s="17"/>
      <c r="B24" s="37"/>
      <c r="C24" s="84" t="s">
        <v>22</v>
      </c>
      <c r="D24" s="84"/>
      <c r="E24" s="85">
        <v>0</v>
      </c>
      <c r="F24" s="85">
        <v>0</v>
      </c>
      <c r="G24" s="56"/>
      <c r="H24" s="32"/>
    </row>
    <row r="25" spans="1:8" ht="27.75">
      <c r="A25" s="17"/>
      <c r="B25" s="38"/>
      <c r="C25" s="81"/>
      <c r="D25" s="82"/>
      <c r="E25" s="83"/>
      <c r="F25" s="83"/>
      <c r="G25" s="56"/>
      <c r="H25" s="32"/>
    </row>
    <row r="26" spans="1:8" ht="27.75">
      <c r="A26" s="17"/>
      <c r="B26" s="38"/>
      <c r="C26" s="79" t="s">
        <v>25</v>
      </c>
      <c r="D26" s="79"/>
      <c r="E26" s="80">
        <f>SUM(E28:E36)</f>
        <v>0</v>
      </c>
      <c r="F26" s="80">
        <f>SUM(F28:F36)</f>
        <v>0</v>
      </c>
      <c r="G26" s="56"/>
      <c r="H26" s="32"/>
    </row>
    <row r="27" spans="1:8" ht="27.75">
      <c r="A27" s="17"/>
      <c r="B27" s="38"/>
      <c r="C27" s="81"/>
      <c r="D27" s="82"/>
      <c r="E27" s="83"/>
      <c r="F27" s="83"/>
      <c r="G27" s="56"/>
      <c r="H27" s="32"/>
    </row>
    <row r="28" spans="1:8" ht="27">
      <c r="A28" s="17"/>
      <c r="B28" s="37"/>
      <c r="C28" s="84" t="s">
        <v>27</v>
      </c>
      <c r="D28" s="84"/>
      <c r="E28" s="85">
        <v>0</v>
      </c>
      <c r="F28" s="85">
        <v>0</v>
      </c>
      <c r="G28" s="56"/>
      <c r="H28" s="32"/>
    </row>
    <row r="29" spans="1:8" ht="27">
      <c r="A29" s="17"/>
      <c r="B29" s="37"/>
      <c r="C29" s="84" t="s">
        <v>28</v>
      </c>
      <c r="D29" s="84"/>
      <c r="E29" s="85">
        <v>0</v>
      </c>
      <c r="F29" s="85">
        <v>0</v>
      </c>
      <c r="G29" s="56"/>
      <c r="H29" s="32"/>
    </row>
    <row r="30" spans="1:8" ht="27">
      <c r="A30" s="17"/>
      <c r="B30" s="37"/>
      <c r="C30" s="84" t="s">
        <v>30</v>
      </c>
      <c r="D30" s="84"/>
      <c r="E30" s="85">
        <v>0</v>
      </c>
      <c r="F30" s="85">
        <v>0</v>
      </c>
      <c r="G30" s="56"/>
      <c r="H30" s="32"/>
    </row>
    <row r="31" spans="1:8" ht="27">
      <c r="A31" s="17"/>
      <c r="B31" s="37"/>
      <c r="C31" s="84" t="s">
        <v>32</v>
      </c>
      <c r="D31" s="84"/>
      <c r="E31" s="85">
        <v>0</v>
      </c>
      <c r="F31" s="85">
        <v>0</v>
      </c>
      <c r="G31" s="56"/>
      <c r="H31" s="32"/>
    </row>
    <row r="32" spans="1:8" ht="27">
      <c r="A32" s="17"/>
      <c r="B32" s="37"/>
      <c r="C32" s="84" t="s">
        <v>34</v>
      </c>
      <c r="D32" s="84"/>
      <c r="E32" s="85">
        <v>0</v>
      </c>
      <c r="F32" s="85">
        <v>0</v>
      </c>
      <c r="G32" s="56"/>
      <c r="H32" s="32"/>
    </row>
    <row r="33" spans="1:8" ht="27">
      <c r="A33" s="17"/>
      <c r="B33" s="37"/>
      <c r="C33" s="84" t="s">
        <v>36</v>
      </c>
      <c r="D33" s="84"/>
      <c r="E33" s="85">
        <v>0</v>
      </c>
      <c r="F33" s="85">
        <v>0</v>
      </c>
      <c r="G33" s="56"/>
      <c r="H33" s="32"/>
    </row>
    <row r="34" spans="1:8" ht="27">
      <c r="A34" s="17"/>
      <c r="B34" s="37"/>
      <c r="C34" s="84" t="s">
        <v>38</v>
      </c>
      <c r="D34" s="84"/>
      <c r="E34" s="85">
        <v>0</v>
      </c>
      <c r="F34" s="85">
        <v>0</v>
      </c>
      <c r="G34" s="56"/>
      <c r="H34" s="32"/>
    </row>
    <row r="35" spans="1:8" ht="27">
      <c r="A35" s="17"/>
      <c r="B35" s="37"/>
      <c r="C35" s="84" t="s">
        <v>40</v>
      </c>
      <c r="D35" s="84"/>
      <c r="E35" s="85">
        <v>0</v>
      </c>
      <c r="F35" s="85">
        <v>0</v>
      </c>
      <c r="G35" s="56"/>
      <c r="H35" s="32"/>
    </row>
    <row r="36" spans="1:8" ht="27">
      <c r="A36" s="17"/>
      <c r="B36" s="37"/>
      <c r="C36" s="84" t="s">
        <v>41</v>
      </c>
      <c r="D36" s="84"/>
      <c r="E36" s="85">
        <v>0</v>
      </c>
      <c r="F36" s="85">
        <v>0</v>
      </c>
      <c r="G36" s="56"/>
      <c r="H36" s="32"/>
    </row>
    <row r="37" spans="1:8" ht="27.75">
      <c r="A37" s="17"/>
      <c r="B37" s="38"/>
      <c r="C37" s="81"/>
      <c r="D37" s="82"/>
      <c r="E37" s="86"/>
      <c r="F37" s="86"/>
      <c r="G37" s="56"/>
      <c r="H37" s="32"/>
    </row>
    <row r="38" spans="1:8" ht="27.75">
      <c r="A38" s="17"/>
      <c r="B38" s="37"/>
      <c r="C38" s="79" t="s">
        <v>7</v>
      </c>
      <c r="D38" s="79"/>
      <c r="E38" s="80">
        <f>E40+E51</f>
        <v>0</v>
      </c>
      <c r="F38" s="80">
        <f>F40+F51</f>
        <v>51390.53</v>
      </c>
      <c r="G38" s="56"/>
      <c r="H38" s="32"/>
    </row>
    <row r="39" spans="1:8" ht="27.75">
      <c r="A39" s="17"/>
      <c r="B39" s="37"/>
      <c r="C39" s="81"/>
      <c r="D39" s="81"/>
      <c r="E39" s="83"/>
      <c r="F39" s="83"/>
      <c r="G39" s="56"/>
      <c r="H39" s="32"/>
    </row>
    <row r="40" spans="1:8" ht="27.75">
      <c r="A40" s="17"/>
      <c r="B40" s="37"/>
      <c r="C40" s="79" t="s">
        <v>9</v>
      </c>
      <c r="D40" s="79"/>
      <c r="E40" s="80">
        <f>SUM(E42:E49)</f>
        <v>0</v>
      </c>
      <c r="F40" s="80">
        <f>SUM(F42:F49)</f>
        <v>25222.59</v>
      </c>
      <c r="G40" s="56"/>
      <c r="H40" s="32"/>
    </row>
    <row r="41" spans="1:8" ht="27.75">
      <c r="A41" s="17"/>
      <c r="B41" s="37"/>
      <c r="C41" s="81"/>
      <c r="D41" s="81"/>
      <c r="E41" s="83"/>
      <c r="F41" s="83"/>
      <c r="G41" s="56"/>
      <c r="H41" s="32"/>
    </row>
    <row r="42" spans="1:8" ht="27">
      <c r="A42" s="17"/>
      <c r="B42" s="37"/>
      <c r="C42" s="84" t="s">
        <v>11</v>
      </c>
      <c r="D42" s="84"/>
      <c r="E42" s="85">
        <v>0</v>
      </c>
      <c r="F42" s="85">
        <v>25222.59</v>
      </c>
      <c r="G42" s="56"/>
      <c r="H42" s="32"/>
    </row>
    <row r="43" spans="1:8" ht="27">
      <c r="A43" s="17"/>
      <c r="B43" s="37"/>
      <c r="C43" s="84" t="s">
        <v>13</v>
      </c>
      <c r="D43" s="84"/>
      <c r="E43" s="85">
        <v>0</v>
      </c>
      <c r="F43" s="85">
        <v>0</v>
      </c>
      <c r="G43" s="56"/>
      <c r="H43" s="32"/>
    </row>
    <row r="44" spans="1:8" ht="27">
      <c r="A44" s="17"/>
      <c r="B44" s="37"/>
      <c r="C44" s="84" t="s">
        <v>15</v>
      </c>
      <c r="D44" s="84"/>
      <c r="E44" s="85">
        <v>0</v>
      </c>
      <c r="F44" s="85">
        <v>0</v>
      </c>
      <c r="G44" s="56"/>
      <c r="H44" s="32"/>
    </row>
    <row r="45" spans="1:8" ht="27">
      <c r="A45" s="17"/>
      <c r="B45" s="37"/>
      <c r="C45" s="84" t="s">
        <v>17</v>
      </c>
      <c r="D45" s="84"/>
      <c r="E45" s="85">
        <v>0</v>
      </c>
      <c r="F45" s="85">
        <v>0</v>
      </c>
      <c r="G45" s="56"/>
      <c r="H45" s="32"/>
    </row>
    <row r="46" spans="1:8" ht="27">
      <c r="A46" s="17"/>
      <c r="B46" s="37"/>
      <c r="C46" s="84" t="s">
        <v>19</v>
      </c>
      <c r="D46" s="84"/>
      <c r="E46" s="85">
        <v>0</v>
      </c>
      <c r="F46" s="85">
        <v>0</v>
      </c>
      <c r="G46" s="56"/>
      <c r="H46" s="32"/>
    </row>
    <row r="47" spans="1:8" ht="27">
      <c r="A47" s="17"/>
      <c r="B47" s="37"/>
      <c r="C47" s="84" t="s">
        <v>21</v>
      </c>
      <c r="D47" s="84"/>
      <c r="E47" s="85">
        <v>0</v>
      </c>
      <c r="F47" s="85">
        <v>0</v>
      </c>
      <c r="G47" s="56"/>
      <c r="H47" s="32"/>
    </row>
    <row r="48" spans="1:8" ht="27">
      <c r="A48" s="17"/>
      <c r="B48" s="37"/>
      <c r="C48" s="84" t="s">
        <v>23</v>
      </c>
      <c r="D48" s="84"/>
      <c r="E48" s="85">
        <v>0</v>
      </c>
      <c r="F48" s="85">
        <v>0</v>
      </c>
      <c r="G48" s="56"/>
      <c r="H48" s="32"/>
    </row>
    <row r="49" spans="1:8" ht="27">
      <c r="A49" s="17"/>
      <c r="B49" s="37"/>
      <c r="C49" s="84" t="s">
        <v>24</v>
      </c>
      <c r="D49" s="84"/>
      <c r="E49" s="85">
        <v>0</v>
      </c>
      <c r="F49" s="85">
        <v>0</v>
      </c>
      <c r="G49" s="56"/>
      <c r="H49" s="32"/>
    </row>
    <row r="50" spans="1:8" ht="27.75">
      <c r="A50" s="17"/>
      <c r="B50" s="37"/>
      <c r="C50" s="81"/>
      <c r="D50" s="81"/>
      <c r="E50" s="83"/>
      <c r="F50" s="83"/>
      <c r="G50" s="56"/>
      <c r="H50" s="32"/>
    </row>
    <row r="51" spans="1:8" ht="27.75">
      <c r="A51" s="17"/>
      <c r="B51" s="37"/>
      <c r="C51" s="87" t="s">
        <v>26</v>
      </c>
      <c r="D51" s="87"/>
      <c r="E51" s="80">
        <f>SUM(E53:E58)</f>
        <v>0</v>
      </c>
      <c r="F51" s="80">
        <f>SUM(F53:F58)</f>
        <v>26167.94</v>
      </c>
      <c r="G51" s="56"/>
      <c r="H51" s="32"/>
    </row>
    <row r="52" spans="1:8" ht="27.75">
      <c r="A52" s="17"/>
      <c r="B52" s="37"/>
      <c r="C52" s="81"/>
      <c r="D52" s="81"/>
      <c r="E52" s="83"/>
      <c r="F52" s="83"/>
      <c r="G52" s="56"/>
      <c r="H52" s="32"/>
    </row>
    <row r="53" spans="1:8" ht="27">
      <c r="A53" s="17"/>
      <c r="B53" s="37"/>
      <c r="C53" s="84" t="s">
        <v>29</v>
      </c>
      <c r="D53" s="84"/>
      <c r="E53" s="85">
        <v>0</v>
      </c>
      <c r="F53" s="85">
        <v>0</v>
      </c>
      <c r="G53" s="56"/>
      <c r="H53" s="32"/>
    </row>
    <row r="54" spans="1:8" ht="27">
      <c r="A54" s="17"/>
      <c r="B54" s="37"/>
      <c r="C54" s="84" t="s">
        <v>31</v>
      </c>
      <c r="D54" s="84"/>
      <c r="E54" s="85">
        <v>0</v>
      </c>
      <c r="F54" s="85">
        <v>0</v>
      </c>
      <c r="G54" s="56"/>
      <c r="H54" s="32"/>
    </row>
    <row r="55" spans="1:8" ht="27">
      <c r="A55" s="17"/>
      <c r="B55" s="37"/>
      <c r="C55" s="84" t="s">
        <v>33</v>
      </c>
      <c r="D55" s="84"/>
      <c r="E55" s="85">
        <v>0</v>
      </c>
      <c r="F55" s="85">
        <v>0</v>
      </c>
      <c r="G55" s="56"/>
      <c r="H55" s="32"/>
    </row>
    <row r="56" spans="1:8" ht="27">
      <c r="A56" s="17"/>
      <c r="B56" s="37"/>
      <c r="C56" s="84" t="s">
        <v>35</v>
      </c>
      <c r="D56" s="84"/>
      <c r="E56" s="85">
        <v>0</v>
      </c>
      <c r="F56" s="85">
        <v>0</v>
      </c>
      <c r="G56" s="56"/>
      <c r="H56" s="32"/>
    </row>
    <row r="57" spans="1:8" ht="27">
      <c r="A57" s="17"/>
      <c r="B57" s="37"/>
      <c r="C57" s="84" t="s">
        <v>37</v>
      </c>
      <c r="D57" s="84"/>
      <c r="E57" s="85">
        <v>0</v>
      </c>
      <c r="F57" s="85">
        <v>26167.94</v>
      </c>
      <c r="G57" s="56"/>
      <c r="H57" s="32"/>
    </row>
    <row r="58" spans="1:8" ht="27">
      <c r="A58" s="17"/>
      <c r="B58" s="37"/>
      <c r="C58" s="84" t="s">
        <v>39</v>
      </c>
      <c r="D58" s="84"/>
      <c r="E58" s="85">
        <v>0</v>
      </c>
      <c r="F58" s="85">
        <v>0</v>
      </c>
      <c r="G58" s="56"/>
      <c r="H58" s="32"/>
    </row>
    <row r="59" spans="1:8" ht="27.75">
      <c r="A59" s="17"/>
      <c r="B59" s="37"/>
      <c r="C59" s="81"/>
      <c r="D59" s="81"/>
      <c r="E59" s="86"/>
      <c r="F59" s="86"/>
      <c r="G59" s="56"/>
      <c r="H59" s="32"/>
    </row>
    <row r="60" spans="1:8" ht="27.75">
      <c r="A60" s="17"/>
      <c r="B60" s="37"/>
      <c r="C60" s="79" t="s">
        <v>42</v>
      </c>
      <c r="D60" s="79"/>
      <c r="E60" s="80">
        <f>E62+E67+E75</f>
        <v>833498.96</v>
      </c>
      <c r="F60" s="80">
        <f>F62+F67+F75</f>
        <v>1731690.03</v>
      </c>
      <c r="G60" s="56"/>
      <c r="H60" s="32"/>
    </row>
    <row r="61" spans="1:8" ht="27.75">
      <c r="A61" s="17"/>
      <c r="B61" s="37"/>
      <c r="C61" s="81"/>
      <c r="D61" s="81"/>
      <c r="E61" s="83"/>
      <c r="F61" s="83"/>
      <c r="G61" s="56"/>
      <c r="H61" s="32"/>
    </row>
    <row r="62" spans="1:8" ht="27.75">
      <c r="A62" s="17"/>
      <c r="B62" s="37"/>
      <c r="C62" s="79" t="s">
        <v>43</v>
      </c>
      <c r="D62" s="79"/>
      <c r="E62" s="80">
        <f>SUM(E63:E65)</f>
        <v>0</v>
      </c>
      <c r="F62" s="80">
        <f>SUM(F63:F65)</f>
        <v>0</v>
      </c>
      <c r="G62" s="56"/>
      <c r="H62" s="32"/>
    </row>
    <row r="63" spans="1:8" ht="27">
      <c r="A63" s="17"/>
      <c r="B63" s="38"/>
      <c r="C63" s="84" t="s">
        <v>44</v>
      </c>
      <c r="D63" s="84"/>
      <c r="E63" s="85">
        <v>0</v>
      </c>
      <c r="F63" s="85">
        <v>0</v>
      </c>
      <c r="G63" s="56"/>
      <c r="H63" s="32"/>
    </row>
    <row r="64" spans="1:8" ht="27">
      <c r="A64" s="17"/>
      <c r="B64" s="37"/>
      <c r="C64" s="84" t="s">
        <v>45</v>
      </c>
      <c r="D64" s="84"/>
      <c r="E64" s="85">
        <v>0</v>
      </c>
      <c r="F64" s="85">
        <v>0</v>
      </c>
      <c r="G64" s="56"/>
      <c r="H64" s="32"/>
    </row>
    <row r="65" spans="1:8" ht="27">
      <c r="A65" s="17"/>
      <c r="B65" s="38"/>
      <c r="C65" s="84" t="s">
        <v>46</v>
      </c>
      <c r="D65" s="84"/>
      <c r="E65" s="85">
        <v>0</v>
      </c>
      <c r="F65" s="85">
        <v>0</v>
      </c>
      <c r="G65" s="56"/>
      <c r="H65" s="32"/>
    </row>
    <row r="66" spans="1:8" ht="27.75">
      <c r="A66" s="17"/>
      <c r="B66" s="37"/>
      <c r="C66" s="81"/>
      <c r="D66" s="81"/>
      <c r="E66" s="83"/>
      <c r="F66" s="83"/>
      <c r="G66" s="56"/>
      <c r="H66" s="32"/>
    </row>
    <row r="67" spans="1:8" ht="27.75">
      <c r="A67" s="17"/>
      <c r="B67" s="37"/>
      <c r="C67" s="79" t="s">
        <v>47</v>
      </c>
      <c r="D67" s="79"/>
      <c r="E67" s="80">
        <f>SUM(E69:E73)</f>
        <v>833498.96</v>
      </c>
      <c r="F67" s="80">
        <f>SUM(F69:F73)</f>
        <v>1731690.03</v>
      </c>
      <c r="G67" s="56"/>
      <c r="H67" s="32"/>
    </row>
    <row r="68" spans="1:8" ht="27.75">
      <c r="A68" s="17"/>
      <c r="B68" s="37"/>
      <c r="C68" s="81"/>
      <c r="D68" s="81"/>
      <c r="E68" s="83"/>
      <c r="F68" s="83"/>
      <c r="G68" s="56"/>
      <c r="H68" s="32"/>
    </row>
    <row r="69" spans="1:8" ht="27">
      <c r="A69" s="17"/>
      <c r="B69" s="37"/>
      <c r="C69" s="84" t="s">
        <v>48</v>
      </c>
      <c r="D69" s="84"/>
      <c r="E69" s="85">
        <v>0</v>
      </c>
      <c r="F69" s="85">
        <v>1731690.03</v>
      </c>
      <c r="G69" s="56"/>
      <c r="H69" s="32"/>
    </row>
    <row r="70" spans="1:8" ht="27">
      <c r="A70" s="17"/>
      <c r="B70" s="37"/>
      <c r="C70" s="84" t="s">
        <v>49</v>
      </c>
      <c r="D70" s="84"/>
      <c r="E70" s="85">
        <v>833498.96</v>
      </c>
      <c r="F70" s="85">
        <v>0</v>
      </c>
      <c r="G70" s="56"/>
      <c r="H70" s="32"/>
    </row>
    <row r="71" spans="1:8" ht="27">
      <c r="A71" s="17"/>
      <c r="B71" s="37"/>
      <c r="C71" s="84" t="s">
        <v>50</v>
      </c>
      <c r="D71" s="84"/>
      <c r="E71" s="85">
        <v>0</v>
      </c>
      <c r="F71" s="85">
        <v>0</v>
      </c>
      <c r="G71" s="56"/>
      <c r="H71" s="32"/>
    </row>
    <row r="72" spans="1:8" ht="27">
      <c r="A72" s="17"/>
      <c r="B72" s="37"/>
      <c r="C72" s="84" t="s">
        <v>51</v>
      </c>
      <c r="D72" s="84"/>
      <c r="E72" s="85">
        <v>0</v>
      </c>
      <c r="F72" s="85">
        <v>0</v>
      </c>
      <c r="G72" s="56"/>
      <c r="H72" s="32"/>
    </row>
    <row r="73" spans="1:8" ht="27">
      <c r="A73" s="17"/>
      <c r="B73" s="37"/>
      <c r="C73" s="84" t="s">
        <v>52</v>
      </c>
      <c r="D73" s="84"/>
      <c r="E73" s="85">
        <v>0</v>
      </c>
      <c r="F73" s="85">
        <v>0</v>
      </c>
      <c r="G73" s="56"/>
      <c r="H73" s="32"/>
    </row>
    <row r="74" spans="1:8" ht="27.75">
      <c r="A74" s="17"/>
      <c r="B74" s="38"/>
      <c r="C74" s="81"/>
      <c r="D74" s="81"/>
      <c r="E74" s="83"/>
      <c r="F74" s="83"/>
      <c r="G74" s="56"/>
      <c r="H74" s="32"/>
    </row>
    <row r="75" spans="1:8" ht="27.75">
      <c r="A75" s="17"/>
      <c r="B75" s="37"/>
      <c r="C75" s="79" t="s">
        <v>53</v>
      </c>
      <c r="D75" s="79"/>
      <c r="E75" s="80">
        <f>SUM(E77:E78)</f>
        <v>0</v>
      </c>
      <c r="F75" s="80">
        <f>SUM(F77:F78)</f>
        <v>0</v>
      </c>
      <c r="G75" s="56"/>
      <c r="H75" s="32"/>
    </row>
    <row r="76" spans="1:8" ht="24" customHeight="1">
      <c r="A76" s="17"/>
      <c r="B76" s="38"/>
      <c r="C76" s="81"/>
      <c r="D76" s="81"/>
      <c r="E76" s="83"/>
      <c r="F76" s="83"/>
      <c r="G76" s="56"/>
      <c r="H76" s="32"/>
    </row>
    <row r="77" spans="1:8" ht="27">
      <c r="A77" s="17"/>
      <c r="B77" s="37"/>
      <c r="C77" s="84" t="s">
        <v>54</v>
      </c>
      <c r="D77" s="84"/>
      <c r="E77" s="85">
        <v>0</v>
      </c>
      <c r="F77" s="85">
        <v>0</v>
      </c>
      <c r="G77" s="56"/>
      <c r="H77" s="32"/>
    </row>
    <row r="78" spans="1:8" ht="27">
      <c r="A78" s="17"/>
      <c r="B78" s="37"/>
      <c r="C78" s="84" t="s">
        <v>55</v>
      </c>
      <c r="D78" s="84"/>
      <c r="E78" s="85">
        <v>0</v>
      </c>
      <c r="F78" s="85">
        <v>0</v>
      </c>
      <c r="G78" s="56"/>
      <c r="H78" s="32"/>
    </row>
    <row r="79" spans="1:8" ht="25.5">
      <c r="A79" s="17"/>
      <c r="B79" s="39"/>
      <c r="C79" s="57"/>
      <c r="D79" s="57"/>
      <c r="E79" s="57"/>
      <c r="F79" s="57"/>
      <c r="G79" s="58"/>
      <c r="H79" s="41"/>
    </row>
    <row r="80" spans="1:8" ht="15">
      <c r="A80" s="17"/>
      <c r="B80" s="42"/>
      <c r="C80" s="40"/>
      <c r="D80" s="43"/>
      <c r="E80" s="44"/>
      <c r="F80" s="45"/>
      <c r="G80" s="45"/>
      <c r="H80" s="45"/>
    </row>
    <row r="81" spans="1:8" ht="15">
      <c r="A81" s="17"/>
      <c r="B81" s="24"/>
      <c r="C81" s="17"/>
      <c r="D81" s="46"/>
      <c r="E81" s="47"/>
      <c r="F81" s="48"/>
      <c r="G81" s="48"/>
      <c r="H81" s="48"/>
    </row>
    <row r="82" spans="1:7" s="89" customFormat="1" ht="28.5">
      <c r="A82" s="17"/>
      <c r="B82" s="88" t="s">
        <v>56</v>
      </c>
      <c r="C82" s="88"/>
      <c r="D82" s="88"/>
      <c r="E82" s="88"/>
      <c r="F82" s="88"/>
      <c r="G82" s="88"/>
    </row>
    <row r="83" spans="1:6" s="89" customFormat="1" ht="28.5">
      <c r="A83" s="17"/>
      <c r="C83" s="88"/>
      <c r="D83" s="90"/>
      <c r="E83" s="91"/>
      <c r="F83" s="91"/>
    </row>
    <row r="84" spans="1:6" s="69" customFormat="1" ht="17.25" customHeight="1">
      <c r="A84" s="17"/>
      <c r="C84" s="55"/>
      <c r="D84" s="70"/>
      <c r="E84" s="71"/>
      <c r="F84" s="71"/>
    </row>
    <row r="85" spans="1:7" s="69" customFormat="1" ht="30" customHeight="1">
      <c r="A85" s="17"/>
      <c r="C85" s="72" t="s">
        <v>59</v>
      </c>
      <c r="E85" s="73" t="s">
        <v>61</v>
      </c>
      <c r="F85" s="73"/>
      <c r="G85" s="74"/>
    </row>
    <row r="86" spans="1:7" s="69" customFormat="1" ht="30" customHeight="1">
      <c r="A86" s="17"/>
      <c r="C86" s="75" t="s">
        <v>60</v>
      </c>
      <c r="E86" s="76" t="s">
        <v>62</v>
      </c>
      <c r="F86" s="76"/>
      <c r="G86" s="77"/>
    </row>
    <row r="87" spans="1:7" s="69" customFormat="1" ht="30" customHeight="1">
      <c r="A87" s="17"/>
      <c r="B87" s="54"/>
      <c r="G87" s="78"/>
    </row>
    <row r="88" spans="1:8" s="10" customFormat="1" ht="15" customHeight="1">
      <c r="A88" s="50"/>
      <c r="B88" s="49"/>
      <c r="C88" s="51"/>
      <c r="D88" s="50"/>
      <c r="E88" s="52"/>
      <c r="F88" s="53"/>
      <c r="G88" s="36"/>
      <c r="H88" s="50"/>
    </row>
    <row r="89" spans="2:7" s="11" customFormat="1" ht="15" customHeight="1">
      <c r="B89" s="9"/>
      <c r="C89" s="12"/>
      <c r="E89" s="15"/>
      <c r="F89" s="16"/>
      <c r="G89" s="13"/>
    </row>
    <row r="90" spans="2:7" s="11" customFormat="1" ht="15" customHeight="1">
      <c r="B90" s="9"/>
      <c r="C90" s="12"/>
      <c r="E90" s="12"/>
      <c r="F90" s="14"/>
      <c r="G90" s="13"/>
    </row>
    <row r="91" spans="2:7" s="11" customFormat="1" ht="15" customHeight="1">
      <c r="B91" s="9"/>
      <c r="C91" s="12"/>
      <c r="E91" s="15"/>
      <c r="F91" s="16"/>
      <c r="G91" s="13"/>
    </row>
    <row r="92" spans="2:7" s="11" customFormat="1" ht="15" customHeight="1">
      <c r="B92" s="9"/>
      <c r="C92" s="12"/>
      <c r="E92" s="15"/>
      <c r="F92" s="16"/>
      <c r="G92" s="13"/>
    </row>
  </sheetData>
  <sheetProtection/>
  <mergeCells count="62">
    <mergeCell ref="E85:F85"/>
    <mergeCell ref="E86:F86"/>
    <mergeCell ref="E84:F84"/>
    <mergeCell ref="C21:D21"/>
    <mergeCell ref="C45:D45"/>
    <mergeCell ref="C18:D18"/>
    <mergeCell ref="C24:D24"/>
    <mergeCell ref="C48:D48"/>
    <mergeCell ref="C43:D43"/>
    <mergeCell ref="C44:D44"/>
    <mergeCell ref="D3:E3"/>
    <mergeCell ref="D4:E4"/>
    <mergeCell ref="D5:E5"/>
    <mergeCell ref="D6:E6"/>
    <mergeCell ref="C19:D19"/>
    <mergeCell ref="C14:D14"/>
    <mergeCell ref="C16:D16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E88:F88"/>
    <mergeCell ref="E89:F89"/>
    <mergeCell ref="E91:F91"/>
    <mergeCell ref="E92:F92"/>
    <mergeCell ref="C70:D70"/>
    <mergeCell ref="C71:D71"/>
    <mergeCell ref="C72:D72"/>
    <mergeCell ref="C73:D73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cp:lastPrinted>2018-11-08T15:24:59Z</cp:lastPrinted>
  <dcterms:created xsi:type="dcterms:W3CDTF">2014-09-04T18:04:21Z</dcterms:created>
  <dcterms:modified xsi:type="dcterms:W3CDTF">2018-11-08T16:19:35Z</dcterms:modified>
  <cp:category/>
  <cp:version/>
  <cp:contentType/>
  <cp:contentStatus/>
</cp:coreProperties>
</file>