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18615" windowHeight="11190" activeTab="0"/>
  </bookViews>
  <sheets>
    <sheet name="Reporte de Formatos" sheetId="1" r:id="rId1"/>
    <sheet name="Hidden_1" sheetId="2" r:id="rId2"/>
    <sheet name="Tabla_221434" sheetId="3" r:id="rId3"/>
    <sheet name="Hidden_1_Tabla_221434" sheetId="4" r:id="rId4"/>
    <sheet name="Hidden_2_Tabla_221434" sheetId="5" r:id="rId5"/>
    <sheet name="Tabla_221435" sheetId="6" r:id="rId6"/>
    <sheet name="Tabla_221436" sheetId="7" r:id="rId7"/>
    <sheet name="Hidden_1_Tabla_221436" sheetId="8" r:id="rId8"/>
    <sheet name="Hidden_2_Tabla_221436" sheetId="9" r:id="rId9"/>
    <sheet name="Hidden_3_Tabla_221436" sheetId="10" r:id="rId10"/>
  </sheets>
  <definedNames>
    <definedName name="Hidden_1_Tabla_2214346">'Hidden_1_Tabla_221434'!$A$1:$A$41</definedName>
    <definedName name="Hidden_1_Tabla_2214363">'Hidden_1_Tabla_221436'!$A$1:$A$26</definedName>
    <definedName name="Hidden_14">'Hidden_1'!$A$1:$A$2</definedName>
    <definedName name="Hidden_2_Tabla_22143416">'Hidden_2_Tabla_221434'!$A$1:$A$26</definedName>
    <definedName name="Hidden_2_Tabla_2214367">'Hidden_2_Tabla_221436'!$A$1:$A$41</definedName>
    <definedName name="Hidden_3_Tabla_22143614">'Hidden_3_Tabla_221436'!$A$1:$A$32</definedName>
  </definedNames>
  <calcPr calcId="145621"/>
</workbook>
</file>

<file path=xl/sharedStrings.xml><?xml version="1.0" encoding="utf-8"?>
<sst xmlns="http://schemas.openxmlformats.org/spreadsheetml/2006/main" count="701" uniqueCount="292">
  <si>
    <t>35261</t>
  </si>
  <si>
    <t>TÍTULO</t>
  </si>
  <si>
    <t>NOMBRE CORTO</t>
  </si>
  <si>
    <t>DESCRIPCIÓN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</si>
  <si>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</si>
  <si>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</si>
  <si>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</si>
  <si>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</si>
  <si>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</si>
  <si>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</si>
  <si>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</si>
  <si>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</si>
  <si>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</si>
  <si>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</si>
  <si>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</si>
  <si>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</si>
  <si>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</si>
  <si>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</si>
  <si>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</si>
  <si>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</si>
  <si>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</si>
  <si>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</si>
  <si>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</si>
  <si>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</si>
  <si>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</si>
  <si>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</si>
  <si>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</si>
  <si>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</si>
  <si>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</si>
  <si>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</si>
  <si>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</si>
  <si>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</si>
  <si>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</si>
  <si>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</si>
  <si>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</si>
  <si>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</si>
  <si>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</si>
  <si>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</si>
  <si>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</si>
  <si>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</si>
  <si>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</si>
  <si>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</si>
  <si>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</si>
  <si>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</si>
  <si>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</si>
  <si>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</si>
  <si>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</si>
  <si>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</si>
  <si>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</si>
  <si>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Tabla_221434</t>
  </si>
  <si>
    <t>Costo, en su caso especificar que es gratuito</t>
  </si>
  <si>
    <t>Sustento legal para su cobro</t>
  </si>
  <si>
    <t>Lugares donde se efectúa el pago 
Tabla_221435</t>
  </si>
  <si>
    <t>Fundamento jurídico-administrativo del servicio</t>
  </si>
  <si>
    <t>Derechos del usuario ante la negativa o la falta</t>
  </si>
  <si>
    <t>Lugar para reportar presuntas anomalias 
Tabla_221436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</si>
  <si>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</si>
  <si>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</si>
  <si>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</si>
  <si>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</si>
  <si>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</si>
  <si>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</si>
  <si>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</si>
  <si>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</si>
  <si>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</si>
  <si>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</si>
  <si>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</si>
  <si>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</si>
  <si>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</si>
  <si>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</si>
  <si>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</si>
  <si>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</si>
  <si>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</si>
  <si>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</si>
  <si>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</si>
  <si>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</si>
  <si>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</si>
  <si>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</si>
  <si>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</si>
  <si>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</si>
  <si>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</si>
  <si>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</si>
  <si>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</si>
  <si>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</si>
  <si>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</si>
  <si>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</si>
  <si>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</si>
  <si>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</si>
  <si>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</si>
  <si>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</si>
  <si>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</si>
  <si>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</si>
  <si>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</si>
  <si>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</si>
  <si>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</si>
  <si>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</si>
  <si>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</si>
  <si>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</si>
  <si>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Aeropuerto</t>
  </si>
  <si>
    <t>Ampliación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</si>
  <si>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</si>
  <si>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</si>
  <si>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</si>
  <si>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</si>
  <si>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</si>
  <si>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</si>
  <si>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</si>
  <si>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</si>
  <si>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</si>
  <si>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</si>
  <si>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</si>
  <si>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</si>
  <si>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</si>
  <si>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</si>
  <si>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</si>
  <si>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</si>
  <si>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</si>
  <si>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</si>
  <si>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</si>
  <si>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</si>
  <si>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Privada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</si>
  <si>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</si>
  <si>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</si>
  <si>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</si>
  <si>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</si>
  <si>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</si>
  <si>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</si>
  <si>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</si>
  <si>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</si>
  <si>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</si>
  <si>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</si>
  <si>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</si>
  <si>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</si>
  <si>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</si>
  <si>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</si>
  <si>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</si>
  <si>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</si>
  <si>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</si>
  <si>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</si>
  <si>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</si>
  <si>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</si>
  <si>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</si>
  <si>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</si>
  <si>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</si>
  <si>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</si>
  <si>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</si>
  <si>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</si>
  <si>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</si>
  <si>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</si>
  <si>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</si>
  <si>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</si>
  <si>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</si>
  <si>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</si>
  <si>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</si>
  <si>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</si>
  <si>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</si>
  <si>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</si>
  <si>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</si>
  <si>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</si>
  <si>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</si>
  <si>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</si>
  <si>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</si>
  <si>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25749</t>
  </si>
  <si>
    <t>Lugares donde se efectúa el pago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</si>
  <si>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</si>
  <si>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</si>
  <si>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</si>
  <si>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</si>
  <si>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</si>
  <si>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</si>
  <si>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</si>
  <si>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</si>
  <si>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</si>
  <si>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</si>
  <si>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</si>
  <si>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</si>
  <si>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</si>
  <si>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</si>
  <si>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</si>
  <si>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</si>
  <si>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</si>
  <si>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</si>
  <si>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</si>
  <si>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</si>
  <si>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</si>
  <si>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</si>
  <si>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</si>
  <si>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</si>
  <si>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</si>
  <si>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</si>
  <si>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</si>
  <si>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</si>
  <si>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</si>
  <si>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</si>
  <si>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</si>
  <si>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</si>
  <si>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</si>
  <si>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</si>
  <si>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</si>
  <si>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</si>
  <si>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</si>
  <si>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</si>
  <si>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</si>
  <si>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</si>
  <si>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</si>
  <si>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</si>
  <si>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</si>
  <si>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</si>
  <si>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</si>
  <si>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</si>
  <si>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</si>
  <si>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</si>
  <si>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</si>
  <si>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</si>
  <si>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</si>
  <si>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</si>
  <si>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</si>
  <si>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</si>
  <si>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</si>
  <si>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</si>
  <si>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</si>
  <si>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</si>
  <si>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</si>
  <si>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</si>
  <si>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Arrendamiento de Espacios</t>
  </si>
  <si>
    <t>Publico en General</t>
  </si>
  <si>
    <t>Arrendamiento de espacios  para fiestas infantiles y/o conferencias, cursos y clausuras de las escuelas.</t>
  </si>
  <si>
    <t>1. Reserva la fecha del evento a realizar.</t>
  </si>
  <si>
    <t>2. Firmar un contrato de arrendamiento de espacio.</t>
  </si>
  <si>
    <t>3. Pagar en la fecha de firma del contrato un anticipo del 50% del monto total de la renta del espacio.</t>
  </si>
  <si>
    <t>4. Traer en tiempo y forma los globos para  decoración con anticipación para la fiesta infantil y/o evento.</t>
  </si>
  <si>
    <t>5. Pagar el finiquito del monto acordado en el contrato.</t>
  </si>
  <si>
    <t>contrato de arrendamiento</t>
  </si>
  <si>
    <t>cred INE de la persona que contrata el servicio</t>
  </si>
  <si>
    <t>http://www.museolaavispa.org/eventosyreservaciones.php</t>
  </si>
  <si>
    <t>Inmediata</t>
  </si>
  <si>
    <t>Taquilla</t>
  </si>
  <si>
    <t>Nacional Mexico Acapulco</t>
  </si>
  <si>
    <t>Kilometro 270</t>
  </si>
  <si>
    <t>s/n</t>
  </si>
  <si>
    <t>Villa Moderna</t>
  </si>
  <si>
    <t>Chilpancingo</t>
  </si>
  <si>
    <t>Chilpancingo de los bravo</t>
  </si>
  <si>
    <t>Lic. Fredy Cortes Guevara</t>
  </si>
  <si>
    <t>Lunes a viernes de 9:00- 18:00 horas</t>
  </si>
  <si>
    <t>Jefe del depto de Relaciones Pública y Ventas</t>
  </si>
  <si>
    <t>Sábados, domingos y días festivos de 10:00- 18:00 horas</t>
  </si>
  <si>
    <t>01</t>
  </si>
  <si>
    <t xml:space="preserve">En el area de taquilla del museo </t>
  </si>
  <si>
    <t xml:space="preserve">47 12422 </t>
  </si>
  <si>
    <t>inf@museolaavispa.org</t>
  </si>
  <si>
    <t>Paquetes de fiestas infantiles</t>
  </si>
  <si>
    <t>Acta de sesión ordinaria de la Junta Directiva del Museo donde se autoriza el cobro de los servicios que ofrece el museo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</si>
  <si>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$3,500.00 para atender a 50 personas</t>
    </r>
  </si>
  <si>
    <r>
      <t>2.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$5,000.00 para atender a 100 personas</t>
    </r>
  </si>
  <si>
    <t>En el caso de la renta de la sala audiovisual costo por hora $1,500.00 sin servicio de coffe break, el costo de este servicio depende de lo que necesite el contratante.</t>
  </si>
  <si>
    <r>
      <t>Decreto Num. 30 Alcance I que Crea La Avispa,  Museo Interactivo, como Establecimiento Público de Bienestar Social, Articulos 3° Fracc. VII y  4° Fracc. II</t>
    </r>
    <r>
      <rPr>
        <sz val="11"/>
        <color indexed="10"/>
        <rFont val="Calibri"/>
        <family val="2"/>
      </rPr>
      <t xml:space="preserve"> </t>
    </r>
  </si>
  <si>
    <t>Utilizar el espacio por 5 horas</t>
  </si>
  <si>
    <t>Departamento de Relaciones Publica y Ventas</t>
  </si>
  <si>
    <t>no dato</t>
  </si>
  <si>
    <t>Entrada general al museo</t>
  </si>
  <si>
    <t>Atención de visitantes con un equipo de trabajo sólido, de alta calidad profesional y humana, que detone una nueva cultura con vocación científica y tecnológica e incida en el desarrollo social del estado de Guerrero con especial interés en la niñez de escasos recursos.</t>
  </si>
  <si>
    <t xml:space="preserve">1. Pagar en el área de taquilla el costo de la cuota de recuperación </t>
  </si>
  <si>
    <t>2. Niños menores de 12 años entran con adulto</t>
  </si>
  <si>
    <t>3. No entrar con alimentos y bebidas</t>
  </si>
  <si>
    <t>4. No se permite la entrada a personas con aliento alcohólico, drogas o personas armadas y/o punzocortantes, así como personas con mascotas.</t>
  </si>
  <si>
    <t>5.  No pagan cuotas de recuperación personas con capacidades diferentes, personas de la tercera edad con credencial que los avalen y niños menores de dos años. (cabe señalar que se acepta  1 credencial por familia)</t>
  </si>
  <si>
    <t>Servicios de paquetería para no entrar con bolsas grandes y/o herramientas.</t>
  </si>
  <si>
    <t>Ninguno</t>
  </si>
  <si>
    <t>02</t>
  </si>
  <si>
    <t>$25.00 (Veinticinco pesos 00/100m. n.) Por persona.</t>
  </si>
  <si>
    <t>Interactuar con todas las exhibiciones y modulos que ofrece en sus diferentes salas el museo.</t>
  </si>
  <si>
    <t>Entrada al Mariposario</t>
  </si>
  <si>
    <t>Ven y diviértete conociendo las distintas etapas de las mariposas, además de la importancia que representan para la polinización de los árboles y especies frutales. Podrás tocar mariposas y realizar manualidades con base a éstas. ¡No te lo pierdas!</t>
  </si>
  <si>
    <t>$10.00 (Diez pesos 00/100 m.n.) Por persona</t>
  </si>
  <si>
    <t>Interactuar con el publico visitante y el desarrollo de una mariposa.</t>
  </si>
  <si>
    <t>Paquetes Escolares</t>
  </si>
  <si>
    <t>Jardines de niños y escuelas de cualquier nivel de estudios</t>
  </si>
  <si>
    <t>Con el objetivo de fortalecer la educación  y a la vez procurando proporcionar nuevas y mejores alternativas de aprendizaje entre la población a través del juego interactivo.</t>
  </si>
  <si>
    <t>1.       Pagar en el área de taquilla el costo de la cuota de recuperación, grupos escolares reservar con anticipación.</t>
  </si>
  <si>
    <t>2.       No entrar con alimentos y bebidas.</t>
  </si>
  <si>
    <t>3.       No se permite la entrada a personas con aliento alcohólico, drogas o personas con armas de fuego y/o punzocortantes, así como a personas que lleven mascotas.</t>
  </si>
  <si>
    <t>4.       No pagan cuotas de recuperación las personas con capacidades diferentes, personas de la tercera edad (presentar su credencial) y niños menores de dos años. (Solo se acepta una credencial por familia).</t>
  </si>
  <si>
    <t>Paquetes Escolares:</t>
  </si>
  <si>
    <t>1. $145.00 por persona (incluye entrada al museo, entrada al zoológico, desayuno y una paleta Holanda).</t>
  </si>
  <si>
    <t>2. $350.00 por persona (incluye traslado viaje redondo de Acapulco, Taxco e Iguala, desayuno y una paleta Holanda).</t>
  </si>
  <si>
    <t>Servicios</t>
  </si>
  <si>
    <t>Talleres de Ceramica</t>
  </si>
  <si>
    <t>Talleres de Cerámica diferentes figuras, que incluye pintura y accesorios para su pintado.</t>
  </si>
  <si>
    <t>Pagar en el área de taquilla el costo de adquisición de la pieza de cerámica.</t>
  </si>
  <si>
    <t>$15.00 pieza chica</t>
  </si>
  <si>
    <t>$20.00 pieza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</si>
</sst>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1"/>
      <name val="Calibri"/>
      <family val="2"/>
    </font>
    <font>
      <sz val="7"/>
      <name val="Times New Roman"/>
      <family val="1"/>
    </font>
    <font>
      <sz val="11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0" xfId="0" applyFont="1" applyProtection="1">
      <protection/>
    </xf>
    <xf numFmtId="0" fontId="0" fillId="0" borderId="0" xfId="0" applyProtection="1">
      <protection/>
    </xf>
    <xf numFmtId="0" fontId="1" fillId="0" borderId="0" xfId="0" applyFont="1" applyFill="1" applyBorder="1" applyProtection="1">
      <protection/>
    </xf>
    <xf numFmtId="0" fontId="4" fillId="0" borderId="0" xfId="20" applyProtection="1">
      <protection/>
    </xf>
    <xf numFmtId="0" fontId="0" fillId="0" borderId="0" xfId="0" applyFill="1" applyBorder="1" applyProtection="1">
      <protection/>
    </xf>
    <xf numFmtId="0" fontId="0" fillId="0" borderId="0" xfId="0" quotePrefix="1"/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 indent="4"/>
      <protection/>
    </xf>
    <xf numFmtId="0" fontId="5" fillId="0" borderId="0" xfId="0" applyFont="1" applyProtection="1">
      <protection/>
    </xf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seolaavispa.org/eventosyreservaciones.php" TargetMode="External" /><Relationship Id="rId2" Type="http://schemas.openxmlformats.org/officeDocument/2006/relationships/hyperlink" Target="http://www.museolaavispa.org/eventosyreservaciones.php" TargetMode="External" /><Relationship Id="rId3" Type="http://schemas.openxmlformats.org/officeDocument/2006/relationships/hyperlink" Target="http://www.museolaavispa.org/eventosyreservaciones.php" TargetMode="External" /><Relationship Id="rId4" Type="http://schemas.openxmlformats.org/officeDocument/2006/relationships/hyperlink" Target="http://www.museolaavispa.org/eventosyreservaciones.php" TargetMode="External" /><Relationship Id="rId5" Type="http://schemas.openxmlformats.org/officeDocument/2006/relationships/hyperlink" Target="http://www.museolaavispa.org/eventosyreservaciones.php" TargetMode="External" /><Relationship Id="rId6" Type="http://schemas.openxmlformats.org/officeDocument/2006/relationships/hyperlink" Target="http://www.museolaavispa.org/eventosyreservaciones.php" TargetMode="External" /><Relationship Id="rId7" Type="http://schemas.openxmlformats.org/officeDocument/2006/relationships/hyperlink" Target="http://www.museolaavispa.org/eventosyreservaciones.php" TargetMode="External" /><Relationship Id="rId8" Type="http://schemas.openxmlformats.org/officeDocument/2006/relationships/hyperlink" Target="http://www.museolaavispa.org/eventosyreservaciones.php" TargetMode="External" /><Relationship Id="rId9" Type="http://schemas.openxmlformats.org/officeDocument/2006/relationships/hyperlink" Target="http://www.museolaavispa.org/eventosyreservaciones.php" TargetMode="External" /><Relationship Id="rId10" Type="http://schemas.openxmlformats.org/officeDocument/2006/relationships/hyperlink" Target="http://www.museolaavispa.org/eventosyreservaciones.php" TargetMode="External" /><Relationship Id="rId11" Type="http://schemas.openxmlformats.org/officeDocument/2006/relationships/hyperlink" Target="http://www.museolaavispa.org/eventosyreservaciones.php" TargetMode="External" /><Relationship Id="rId12" Type="http://schemas.openxmlformats.org/officeDocument/2006/relationships/hyperlink" Target="http://www.museolaavispa.org/eventosyreservaciones.php" TargetMode="External" /><Relationship Id="rId13" Type="http://schemas.openxmlformats.org/officeDocument/2006/relationships/hyperlink" Target="http://www.museolaavispa.org/eventosyreservaciones.php" TargetMode="External" /><Relationship Id="rId14" Type="http://schemas.openxmlformats.org/officeDocument/2006/relationships/hyperlink" Target="http://www.museolaavispa.org/eventosyreservaciones.php" TargetMode="External" /><Relationship Id="rId15" Type="http://schemas.openxmlformats.org/officeDocument/2006/relationships/hyperlink" Target="http://www.museolaavispa.org/eventosyreservaciones.php" TargetMode="External" /><Relationship Id="rId16" Type="http://schemas.openxmlformats.org/officeDocument/2006/relationships/hyperlink" Target="http://www.museolaavispa.org/eventosyreservaciones.php" TargetMode="External" /><Relationship Id="rId17" Type="http://schemas.openxmlformats.org/officeDocument/2006/relationships/hyperlink" Target="http://www.museolaavispa.org/eventosyreservaciones.php" TargetMode="External" /><Relationship Id="rId18" Type="http://schemas.openxmlformats.org/officeDocument/2006/relationships/hyperlink" Target="http://www.museolaavispa.org/eventosyreservaciones.php" TargetMode="External" /><Relationship Id="rId19" Type="http://schemas.openxmlformats.org/officeDocument/2006/relationships/hyperlink" Target="http://www.museolaavispa.org/eventosyreservaciones.php" TargetMode="External" /><Relationship Id="rId20" Type="http://schemas.openxmlformats.org/officeDocument/2006/relationships/hyperlink" Target="http://www.museolaavispa.org/eventosyreservaciones.php" TargetMode="External" /><Relationship Id="rId21" Type="http://schemas.openxmlformats.org/officeDocument/2006/relationships/hyperlink" Target="http://www.museolaavispa.org/eventosyreservaciones.php" TargetMode="External" /><Relationship Id="rId22" Type="http://schemas.openxmlformats.org/officeDocument/2006/relationships/hyperlink" Target="http://www.museolaavispa.org/eventosyreservaciones.php" TargetMode="External" /><Relationship Id="rId23" Type="http://schemas.openxmlformats.org/officeDocument/2006/relationships/hyperlink" Target="http://www.museolaavispa.org/eventosyreservaciones.php" TargetMode="External" /><Relationship Id="rId24" Type="http://schemas.openxmlformats.org/officeDocument/2006/relationships/hyperlink" Target="http://www.museolaavispa.org/eventosyreservaciones.php" TargetMode="External" /><Relationship Id="rId25" Type="http://schemas.openxmlformats.org/officeDocument/2006/relationships/hyperlink" Target="http://www.museolaavispa.org/eventosyreservaciones.php" TargetMode="External" /><Relationship Id="rId26" Type="http://schemas.openxmlformats.org/officeDocument/2006/relationships/hyperlink" Target="http://www.museolaavispa.org/eventosyreservaciones.php" TargetMode="External" /><Relationship Id="rId27" Type="http://schemas.openxmlformats.org/officeDocument/2006/relationships/hyperlink" Target="http://www.museolaavispa.org/eventosyreservaciones.php" TargetMode="External" /><Relationship Id="rId28" Type="http://schemas.openxmlformats.org/officeDocument/2006/relationships/hyperlink" Target="http://www.museolaavispa.org/eventosyreservaciones.php" TargetMode="External" /><Relationship Id="rId29" Type="http://schemas.openxmlformats.org/officeDocument/2006/relationships/hyperlink" Target="http://www.museolaavispa.org/eventosyreservaciones.php" TargetMode="External" /><Relationship Id="rId30" Type="http://schemas.openxmlformats.org/officeDocument/2006/relationships/hyperlink" Target="http://www.museolaavispa.org/eventosyreservaciones.php" TargetMode="External" /><Relationship Id="rId31" Type="http://schemas.openxmlformats.org/officeDocument/2006/relationships/hyperlink" Target="http://www.museolaavispa.org/eventosyreservaciones.php" TargetMode="External" /><Relationship Id="rId32" Type="http://schemas.openxmlformats.org/officeDocument/2006/relationships/hyperlink" Target="http://www.museolaavispa.org/eventosyreservaciones.php" TargetMode="External" /><Relationship Id="rId33" Type="http://schemas.openxmlformats.org/officeDocument/2006/relationships/hyperlink" Target="http://www.museolaavispa.org/eventosyreservaciones.php" TargetMode="External" /><Relationship Id="rId34" Type="http://schemas.openxmlformats.org/officeDocument/2006/relationships/hyperlink" Target="http://www.museolaavispa.org/eventosyreservaciones.php" TargetMode="External" /><Relationship Id="rId35" Type="http://schemas.openxmlformats.org/officeDocument/2006/relationships/hyperlink" Target="http://www.museolaavispa.org/eventosyreservaciones.php" TargetMode="External" /><Relationship Id="rId36" Type="http://schemas.openxmlformats.org/officeDocument/2006/relationships/hyperlink" Target="http://www.museolaavispa.org/eventosyreservaciones.php" TargetMode="External" /><Relationship Id="rId37" Type="http://schemas.openxmlformats.org/officeDocument/2006/relationships/hyperlink" Target="http://www.museolaavispa.org/eventosyreservaciones.php" TargetMode="External" /><Relationship Id="rId38" Type="http://schemas.openxmlformats.org/officeDocument/2006/relationships/hyperlink" Target="http://www.museolaavispa.org/eventosyreservaciones.php" TargetMode="External" /><Relationship Id="rId39" Type="http://schemas.openxmlformats.org/officeDocument/2006/relationships/hyperlink" Target="http://www.museolaavispa.org/eventosyreservaciones.php" TargetMode="External" /><Relationship Id="rId40" Type="http://schemas.openxmlformats.org/officeDocument/2006/relationships/hyperlink" Target="http://www.museolaavispa.org/eventosyreservaciones.php" TargetMode="External" /><Relationship Id="rId41" Type="http://schemas.openxmlformats.org/officeDocument/2006/relationships/hyperlink" Target="http://www.museolaavispa.org/eventosyreservaciones.php" TargetMode="External" /><Relationship Id="rId42" Type="http://schemas.openxmlformats.org/officeDocument/2006/relationships/hyperlink" Target="http://www.museolaavispa.org/eventosyreservaciones.php" TargetMode="External" /><Relationship Id="rId43" Type="http://schemas.openxmlformats.org/officeDocument/2006/relationships/hyperlink" Target="http://www.museolaavispa.org/eventosyreservaciones.php" TargetMode="External" /><Relationship Id="rId44" Type="http://schemas.openxmlformats.org/officeDocument/2006/relationships/hyperlink" Target="http://www.museolaavispa.org/eventosyreservaciones.php" TargetMode="External" /><Relationship Id="rId45" Type="http://schemas.openxmlformats.org/officeDocument/2006/relationships/hyperlink" Target="http://www.museolaavispa.org/eventosyreservaciones.php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nf@museolaavispa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"/>
  <sheetViews>
    <sheetView tabSelected="1" workbookViewId="0" topLeftCell="A2">
      <selection activeCell="A9" sqref="A9"/>
    </sheetView>
  </sheetViews>
  <sheetFormatPr defaultColWidth="9.140625" defaultRowHeight="15"/>
  <cols>
    <col min="1" max="1" width="17.28125" style="0" bestFit="1" customWidth="1"/>
    <col min="2" max="2" width="23.00390625" style="0" bestFit="1" customWidth="1"/>
    <col min="3" max="3" width="32.7109375" style="0" bestFit="1" customWidth="1"/>
    <col min="4" max="4" width="38.28125" style="0" bestFit="1" customWidth="1"/>
    <col min="5" max="5" width="19.57421875" style="0" bestFit="1" customWidth="1"/>
    <col min="6" max="6" width="32.28125" style="0" bestFit="1" customWidth="1"/>
    <col min="7" max="7" width="21.00390625" style="0" bestFit="1" customWidth="1"/>
    <col min="8" max="8" width="34.00390625" style="0" bestFit="1" customWidth="1"/>
    <col min="9" max="9" width="18.57421875" style="0" bestFit="1" customWidth="1"/>
    <col min="10" max="10" width="46.00390625" style="0" bestFit="1" customWidth="1"/>
    <col min="11" max="11" width="38.421875" style="0" bestFit="1" customWidth="1"/>
    <col min="12" max="12" width="24.8515625" style="0" bestFit="1" customWidth="1"/>
    <col min="13" max="13" width="46.00390625" style="0" bestFit="1" customWidth="1"/>
    <col min="14" max="14" width="40.8515625" style="0" bestFit="1" customWidth="1"/>
    <col min="15" max="15" width="40.57421875" style="0" bestFit="1" customWidth="1"/>
    <col min="16" max="16" width="46.00390625" style="0" bestFit="1" customWidth="1"/>
    <col min="17" max="17" width="39.8515625" style="0" bestFit="1" customWidth="1"/>
    <col min="18" max="18" width="38.42187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3" ht="15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ht="15">
      <c r="A6" s="15" t="s">
        <v>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ht="15">
      <c r="A8" t="s">
        <v>286</v>
      </c>
      <c r="B8" s="3" t="s">
        <v>224</v>
      </c>
      <c r="C8" s="3" t="s">
        <v>225</v>
      </c>
      <c r="D8" s="4" t="s">
        <v>226</v>
      </c>
      <c r="E8" t="s">
        <v>63</v>
      </c>
      <c r="F8" s="4" t="s">
        <v>227</v>
      </c>
      <c r="G8" s="3" t="s">
        <v>233</v>
      </c>
      <c r="H8" s="6" t="s">
        <v>234</v>
      </c>
      <c r="I8" s="7" t="s">
        <v>235</v>
      </c>
      <c r="J8" t="str">
        <f>+Tabla_221434!A4</f>
        <v>01</v>
      </c>
      <c r="K8" s="9" t="s">
        <v>251</v>
      </c>
      <c r="L8" s="3" t="s">
        <v>252</v>
      </c>
      <c r="M8" t="str">
        <f>+Tabla_221435!A4</f>
        <v>01</v>
      </c>
      <c r="N8" s="11" t="s">
        <v>256</v>
      </c>
      <c r="O8" s="3" t="s">
        <v>257</v>
      </c>
      <c r="P8">
        <f>+Tabla_221436!A4</f>
        <v>1</v>
      </c>
      <c r="Q8" s="6" t="s">
        <v>234</v>
      </c>
      <c r="R8" s="6" t="s">
        <v>234</v>
      </c>
      <c r="S8" s="12">
        <v>42830</v>
      </c>
      <c r="T8" s="3" t="s">
        <v>258</v>
      </c>
      <c r="U8">
        <v>2017</v>
      </c>
      <c r="V8" s="12">
        <v>43194</v>
      </c>
      <c r="W8" t="s">
        <v>259</v>
      </c>
    </row>
    <row r="9" spans="6:23" ht="15" customHeight="1">
      <c r="F9" s="4" t="s">
        <v>228</v>
      </c>
      <c r="G9" s="5" t="s">
        <v>232</v>
      </c>
      <c r="K9" s="10" t="s">
        <v>253</v>
      </c>
      <c r="L9" s="4"/>
      <c r="S9" s="12"/>
      <c r="T9" s="3"/>
      <c r="U9" s="13"/>
      <c r="V9" s="12"/>
      <c r="W9" s="14"/>
    </row>
    <row r="10" spans="6:23" ht="12.75" customHeight="1">
      <c r="F10" s="4" t="s">
        <v>229</v>
      </c>
      <c r="K10" s="10" t="s">
        <v>254</v>
      </c>
      <c r="L10" s="4"/>
      <c r="S10" s="12"/>
      <c r="T10" s="3"/>
      <c r="U10" s="13"/>
      <c r="V10" s="12"/>
      <c r="W10" s="14"/>
    </row>
    <row r="11" spans="6:23" ht="15">
      <c r="F11" s="4" t="s">
        <v>230</v>
      </c>
      <c r="K11" s="11" t="s">
        <v>255</v>
      </c>
      <c r="L11" s="4"/>
      <c r="S11" s="12"/>
      <c r="T11" s="3"/>
      <c r="U11" s="13"/>
      <c r="V11" s="12"/>
      <c r="W11" s="14"/>
    </row>
    <row r="12" spans="6:23" ht="15">
      <c r="F12" s="3" t="s">
        <v>231</v>
      </c>
      <c r="S12" s="12"/>
      <c r="T12" s="3"/>
      <c r="U12" s="13"/>
      <c r="V12" s="12"/>
      <c r="W12" s="14"/>
    </row>
    <row r="13" spans="19:23" ht="15">
      <c r="S13" s="12"/>
      <c r="T13" s="3"/>
      <c r="U13" s="13"/>
      <c r="V13" s="12"/>
      <c r="W13" s="14"/>
    </row>
    <row r="14" spans="1:23" ht="15">
      <c r="A14" t="s">
        <v>286</v>
      </c>
      <c r="B14" s="3" t="s">
        <v>260</v>
      </c>
      <c r="C14" s="3" t="s">
        <v>225</v>
      </c>
      <c r="D14" s="3" t="s">
        <v>261</v>
      </c>
      <c r="E14" t="s">
        <v>63</v>
      </c>
      <c r="F14" s="4" t="s">
        <v>262</v>
      </c>
      <c r="G14" s="3" t="s">
        <v>268</v>
      </c>
      <c r="H14" s="6" t="s">
        <v>234</v>
      </c>
      <c r="I14" s="7" t="s">
        <v>235</v>
      </c>
      <c r="J14" t="str">
        <f>+Tabla_221434!A6</f>
        <v>02</v>
      </c>
      <c r="K14" s="3" t="s">
        <v>270</v>
      </c>
      <c r="L14" s="3" t="s">
        <v>252</v>
      </c>
      <c r="M14" s="3" t="str">
        <f>+Tabla_221435!A4</f>
        <v>01</v>
      </c>
      <c r="N14" s="11" t="s">
        <v>256</v>
      </c>
      <c r="O14" s="3" t="s">
        <v>271</v>
      </c>
      <c r="P14">
        <f>+Tabla_221436!A4</f>
        <v>1</v>
      </c>
      <c r="Q14" s="6" t="s">
        <v>234</v>
      </c>
      <c r="R14" s="6" t="s">
        <v>234</v>
      </c>
      <c r="S14" s="12">
        <v>42830</v>
      </c>
      <c r="T14" s="3" t="s">
        <v>258</v>
      </c>
      <c r="U14" s="13">
        <v>2017</v>
      </c>
      <c r="V14" s="12">
        <v>43194</v>
      </c>
      <c r="W14" s="14" t="s">
        <v>259</v>
      </c>
    </row>
    <row r="15" spans="6:23" ht="15">
      <c r="F15" s="4" t="s">
        <v>263</v>
      </c>
      <c r="S15" s="12"/>
      <c r="T15" s="3"/>
      <c r="U15" s="13"/>
      <c r="V15" s="12"/>
      <c r="W15" s="14"/>
    </row>
    <row r="16" spans="6:23" ht="15">
      <c r="F16" s="4" t="s">
        <v>264</v>
      </c>
      <c r="S16" s="12"/>
      <c r="T16" s="3"/>
      <c r="U16" s="13"/>
      <c r="V16" s="12"/>
      <c r="W16" s="14"/>
    </row>
    <row r="17" spans="6:23" ht="15">
      <c r="F17" s="4" t="s">
        <v>265</v>
      </c>
      <c r="S17" s="12"/>
      <c r="T17" s="3"/>
      <c r="U17" s="13"/>
      <c r="V17" s="12"/>
      <c r="W17" s="14"/>
    </row>
    <row r="18" spans="6:23" ht="15">
      <c r="F18" s="4" t="s">
        <v>266</v>
      </c>
      <c r="S18" s="12"/>
      <c r="T18" s="3"/>
      <c r="U18" s="13"/>
      <c r="V18" s="12"/>
      <c r="W18" s="14"/>
    </row>
    <row r="19" spans="6:23" ht="15">
      <c r="F19" s="4" t="s">
        <v>267</v>
      </c>
      <c r="S19" s="12"/>
      <c r="T19" s="3"/>
      <c r="U19" s="13"/>
      <c r="V19" s="12"/>
      <c r="W19" s="14"/>
    </row>
    <row r="20" spans="19:23" ht="15">
      <c r="S20" s="12"/>
      <c r="T20" s="3"/>
      <c r="U20" s="13"/>
      <c r="V20" s="12"/>
      <c r="W20" s="14"/>
    </row>
    <row r="21" spans="1:23" ht="15">
      <c r="A21" t="s">
        <v>286</v>
      </c>
      <c r="B21" s="3" t="s">
        <v>272</v>
      </c>
      <c r="C21" s="3" t="s">
        <v>225</v>
      </c>
      <c r="D21" s="4" t="s">
        <v>273</v>
      </c>
      <c r="E21" t="s">
        <v>63</v>
      </c>
      <c r="F21" s="3" t="s">
        <v>268</v>
      </c>
      <c r="G21" s="3" t="s">
        <v>268</v>
      </c>
      <c r="H21" s="6" t="s">
        <v>234</v>
      </c>
      <c r="I21" t="s">
        <v>235</v>
      </c>
      <c r="J21" t="str">
        <f>+Tabla_221434!A4</f>
        <v>01</v>
      </c>
      <c r="K21" s="11" t="s">
        <v>274</v>
      </c>
      <c r="L21" s="3" t="s">
        <v>252</v>
      </c>
      <c r="M21" t="str">
        <f>+Tabla_221435!A4</f>
        <v>01</v>
      </c>
      <c r="N21" s="11" t="s">
        <v>256</v>
      </c>
      <c r="O21" s="3" t="s">
        <v>275</v>
      </c>
      <c r="P21">
        <f>+Tabla_221436!A4</f>
        <v>1</v>
      </c>
      <c r="Q21" s="6" t="s">
        <v>234</v>
      </c>
      <c r="R21" s="6" t="s">
        <v>234</v>
      </c>
      <c r="S21" s="12">
        <v>42830</v>
      </c>
      <c r="T21" s="3" t="s">
        <v>258</v>
      </c>
      <c r="U21" s="13">
        <v>2017</v>
      </c>
      <c r="V21" s="12">
        <v>43194</v>
      </c>
      <c r="W21" s="14" t="s">
        <v>259</v>
      </c>
    </row>
    <row r="22" spans="19:23" ht="15">
      <c r="S22" s="12"/>
      <c r="T22" s="3"/>
      <c r="U22" s="13"/>
      <c r="V22" s="12"/>
      <c r="W22" s="14"/>
    </row>
    <row r="23" spans="1:23" ht="15">
      <c r="A23" t="s">
        <v>286</v>
      </c>
      <c r="B23" s="3" t="s">
        <v>276</v>
      </c>
      <c r="C23" s="3" t="s">
        <v>277</v>
      </c>
      <c r="D23" s="4" t="s">
        <v>278</v>
      </c>
      <c r="E23" t="s">
        <v>63</v>
      </c>
      <c r="F23" s="4" t="s">
        <v>279</v>
      </c>
      <c r="G23" s="3" t="s">
        <v>268</v>
      </c>
      <c r="H23" s="6" t="s">
        <v>234</v>
      </c>
      <c r="I23" t="s">
        <v>235</v>
      </c>
      <c r="J23" t="str">
        <f>+Tabla_221434!A4</f>
        <v>01</v>
      </c>
      <c r="K23" s="4" t="s">
        <v>283</v>
      </c>
      <c r="L23" s="3" t="s">
        <v>252</v>
      </c>
      <c r="M23" t="str">
        <f>+Tabla_221435!A4</f>
        <v>01</v>
      </c>
      <c r="N23" s="11" t="s">
        <v>256</v>
      </c>
      <c r="O23" s="3" t="s">
        <v>271</v>
      </c>
      <c r="P23">
        <f>+Tabla_221436!A4</f>
        <v>1</v>
      </c>
      <c r="Q23" s="6" t="s">
        <v>234</v>
      </c>
      <c r="R23" s="6" t="s">
        <v>234</v>
      </c>
      <c r="S23" s="12">
        <v>42830</v>
      </c>
      <c r="T23" s="3" t="s">
        <v>258</v>
      </c>
      <c r="U23" s="13">
        <v>2017</v>
      </c>
      <c r="V23" s="12">
        <v>43194</v>
      </c>
      <c r="W23" s="14" t="s">
        <v>259</v>
      </c>
    </row>
    <row r="24" spans="6:23" ht="15">
      <c r="F24" s="4" t="s">
        <v>280</v>
      </c>
      <c r="K24" s="3" t="s">
        <v>284</v>
      </c>
      <c r="L24" s="4"/>
      <c r="S24" s="12"/>
      <c r="T24" s="3"/>
      <c r="U24" s="13"/>
      <c r="V24" s="12"/>
      <c r="W24" s="14"/>
    </row>
    <row r="25" spans="6:23" ht="15">
      <c r="F25" s="4" t="s">
        <v>281</v>
      </c>
      <c r="K25" s="11" t="s">
        <v>285</v>
      </c>
      <c r="L25" s="4"/>
      <c r="S25" s="12"/>
      <c r="T25" s="3"/>
      <c r="U25" s="13"/>
      <c r="V25" s="12"/>
      <c r="W25" s="14"/>
    </row>
    <row r="26" spans="6:23" ht="15">
      <c r="F26" s="4" t="s">
        <v>282</v>
      </c>
      <c r="S26" s="12"/>
      <c r="T26" s="3"/>
      <c r="U26" s="13"/>
      <c r="V26" s="12"/>
      <c r="W26" s="14"/>
    </row>
    <row r="27" spans="6:23" ht="15">
      <c r="F27" s="4" t="s">
        <v>267</v>
      </c>
      <c r="S27" s="12"/>
      <c r="T27" s="3"/>
      <c r="U27" s="13"/>
      <c r="V27" s="12"/>
      <c r="W27" s="14"/>
    </row>
    <row r="28" spans="19:23" ht="15">
      <c r="S28" s="12"/>
      <c r="T28" s="3"/>
      <c r="U28" s="13"/>
      <c r="V28" s="12"/>
      <c r="W28" s="14"/>
    </row>
    <row r="29" spans="1:23" ht="15">
      <c r="A29" t="s">
        <v>286</v>
      </c>
      <c r="B29" s="3" t="s">
        <v>287</v>
      </c>
      <c r="C29" s="3" t="s">
        <v>225</v>
      </c>
      <c r="D29" s="4" t="s">
        <v>288</v>
      </c>
      <c r="E29" t="s">
        <v>63</v>
      </c>
      <c r="F29" s="11" t="s">
        <v>289</v>
      </c>
      <c r="G29" s="3" t="s">
        <v>268</v>
      </c>
      <c r="H29" s="6" t="s">
        <v>234</v>
      </c>
      <c r="I29" t="s">
        <v>235</v>
      </c>
      <c r="J29" t="str">
        <f>+Tabla_221434!A4</f>
        <v>01</v>
      </c>
      <c r="K29" s="4" t="s">
        <v>290</v>
      </c>
      <c r="L29" s="3" t="s">
        <v>252</v>
      </c>
      <c r="M29" t="str">
        <f>+Tabla_221435!A4</f>
        <v>01</v>
      </c>
      <c r="N29" s="11" t="s">
        <v>256</v>
      </c>
      <c r="O29" s="3" t="s">
        <v>271</v>
      </c>
      <c r="P29">
        <f>+Tabla_221436!A4</f>
        <v>1</v>
      </c>
      <c r="Q29" s="6" t="s">
        <v>234</v>
      </c>
      <c r="R29" s="6" t="s">
        <v>234</v>
      </c>
      <c r="S29" s="12">
        <v>42830</v>
      </c>
      <c r="T29" s="3" t="s">
        <v>258</v>
      </c>
      <c r="U29" s="13">
        <v>2017</v>
      </c>
      <c r="V29" s="12">
        <v>43194</v>
      </c>
      <c r="W29" s="14" t="s">
        <v>259</v>
      </c>
    </row>
    <row r="30" spans="11:23" ht="15">
      <c r="K30" s="4" t="s">
        <v>291</v>
      </c>
      <c r="S30" s="12"/>
      <c r="T30" s="3"/>
      <c r="U30" s="13"/>
      <c r="V30" s="12"/>
      <c r="W30" s="14"/>
    </row>
    <row r="31" spans="19:23" ht="15">
      <c r="S31" s="12"/>
      <c r="T31" s="3"/>
      <c r="U31" s="13"/>
      <c r="V31" s="12"/>
      <c r="W31" s="14"/>
    </row>
    <row r="32" spans="1:23" ht="15">
      <c r="A32" t="s">
        <v>286</v>
      </c>
      <c r="B32" s="3" t="s">
        <v>224</v>
      </c>
      <c r="C32" s="3" t="s">
        <v>225</v>
      </c>
      <c r="D32" s="4" t="s">
        <v>226</v>
      </c>
      <c r="E32" t="s">
        <v>63</v>
      </c>
      <c r="F32" s="4" t="s">
        <v>227</v>
      </c>
      <c r="G32" s="3" t="s">
        <v>233</v>
      </c>
      <c r="H32" s="6" t="s">
        <v>234</v>
      </c>
      <c r="I32" s="7" t="s">
        <v>235</v>
      </c>
      <c r="J32" t="str">
        <f>+Tabla_221434!A6</f>
        <v>02</v>
      </c>
      <c r="K32" s="9" t="s">
        <v>251</v>
      </c>
      <c r="L32" s="3" t="s">
        <v>252</v>
      </c>
      <c r="M32" t="str">
        <f>+Tabla_221435!A4</f>
        <v>01</v>
      </c>
      <c r="N32" s="11" t="s">
        <v>256</v>
      </c>
      <c r="O32" s="3" t="s">
        <v>257</v>
      </c>
      <c r="P32">
        <f>+Tabla_221436!A4</f>
        <v>1</v>
      </c>
      <c r="Q32" s="6" t="s">
        <v>234</v>
      </c>
      <c r="R32" s="6" t="s">
        <v>234</v>
      </c>
      <c r="S32" s="12">
        <v>42921</v>
      </c>
      <c r="T32" s="3" t="s">
        <v>258</v>
      </c>
      <c r="U32" s="13">
        <v>2017</v>
      </c>
      <c r="V32" s="12">
        <v>43194</v>
      </c>
      <c r="W32" s="14" t="s">
        <v>259</v>
      </c>
    </row>
    <row r="33" spans="6:23" ht="16.5" customHeight="1">
      <c r="F33" s="4" t="s">
        <v>228</v>
      </c>
      <c r="G33" s="5" t="s">
        <v>232</v>
      </c>
      <c r="K33" s="10" t="s">
        <v>253</v>
      </c>
      <c r="L33" s="4"/>
      <c r="S33" s="12"/>
      <c r="T33" s="3"/>
      <c r="U33" s="13"/>
      <c r="V33" s="12"/>
      <c r="W33" s="14"/>
    </row>
    <row r="34" spans="6:23" ht="18.75" customHeight="1">
      <c r="F34" s="4" t="s">
        <v>229</v>
      </c>
      <c r="K34" s="10" t="s">
        <v>254</v>
      </c>
      <c r="L34" s="4"/>
      <c r="S34" s="12"/>
      <c r="T34" s="3"/>
      <c r="U34" s="13"/>
      <c r="V34" s="12"/>
      <c r="W34" s="14"/>
    </row>
    <row r="35" spans="6:23" ht="15">
      <c r="F35" s="4" t="s">
        <v>230</v>
      </c>
      <c r="K35" s="11" t="s">
        <v>255</v>
      </c>
      <c r="L35" s="4"/>
      <c r="S35" s="12"/>
      <c r="T35" s="3"/>
      <c r="U35" s="13"/>
      <c r="V35" s="12"/>
      <c r="W35" s="14"/>
    </row>
    <row r="36" spans="6:23" ht="15">
      <c r="F36" s="3" t="s">
        <v>231</v>
      </c>
      <c r="S36" s="12"/>
      <c r="T36" s="3"/>
      <c r="U36" s="13"/>
      <c r="V36" s="12"/>
      <c r="W36" s="14"/>
    </row>
    <row r="37" spans="19:23" ht="15">
      <c r="S37" s="12"/>
      <c r="T37" s="3"/>
      <c r="U37" s="13"/>
      <c r="V37" s="12"/>
      <c r="W37" s="14"/>
    </row>
    <row r="38" spans="1:23" ht="15">
      <c r="A38" t="s">
        <v>286</v>
      </c>
      <c r="B38" s="3" t="s">
        <v>260</v>
      </c>
      <c r="C38" s="3" t="s">
        <v>225</v>
      </c>
      <c r="D38" s="3" t="s">
        <v>261</v>
      </c>
      <c r="E38" t="s">
        <v>63</v>
      </c>
      <c r="F38" s="4" t="s">
        <v>262</v>
      </c>
      <c r="G38" s="3" t="s">
        <v>268</v>
      </c>
      <c r="H38" s="6" t="s">
        <v>234</v>
      </c>
      <c r="I38" s="7" t="s">
        <v>235</v>
      </c>
      <c r="J38" t="str">
        <f>+Tabla_221434!A6</f>
        <v>02</v>
      </c>
      <c r="K38" s="3" t="s">
        <v>270</v>
      </c>
      <c r="L38" s="3" t="s">
        <v>252</v>
      </c>
      <c r="M38" s="3" t="str">
        <f>+Tabla_221435!A4</f>
        <v>01</v>
      </c>
      <c r="N38" s="11" t="s">
        <v>256</v>
      </c>
      <c r="O38" s="3" t="s">
        <v>271</v>
      </c>
      <c r="P38">
        <f>+Tabla_221436!A4</f>
        <v>1</v>
      </c>
      <c r="Q38" s="6" t="s">
        <v>234</v>
      </c>
      <c r="R38" s="6" t="s">
        <v>234</v>
      </c>
      <c r="S38" s="12">
        <v>42921</v>
      </c>
      <c r="T38" s="3" t="s">
        <v>258</v>
      </c>
      <c r="U38" s="13">
        <v>2017</v>
      </c>
      <c r="V38" s="12">
        <v>43194</v>
      </c>
      <c r="W38" s="14" t="s">
        <v>259</v>
      </c>
    </row>
    <row r="39" spans="6:23" ht="15">
      <c r="F39" s="4" t="s">
        <v>263</v>
      </c>
      <c r="S39" s="12"/>
      <c r="T39" s="3"/>
      <c r="U39" s="13"/>
      <c r="V39" s="12"/>
      <c r="W39" s="14"/>
    </row>
    <row r="40" spans="6:23" ht="15">
      <c r="F40" s="4" t="s">
        <v>264</v>
      </c>
      <c r="S40" s="12"/>
      <c r="T40" s="3"/>
      <c r="U40" s="13"/>
      <c r="V40" s="12"/>
      <c r="W40" s="14"/>
    </row>
    <row r="41" spans="6:23" ht="15">
      <c r="F41" s="4" t="s">
        <v>265</v>
      </c>
      <c r="S41" s="12"/>
      <c r="T41" s="3"/>
      <c r="U41" s="13"/>
      <c r="V41" s="12"/>
      <c r="W41" s="14"/>
    </row>
    <row r="42" spans="6:23" ht="15">
      <c r="F42" s="4" t="s">
        <v>266</v>
      </c>
      <c r="S42" s="12"/>
      <c r="T42" s="3"/>
      <c r="U42" s="13"/>
      <c r="V42" s="12"/>
      <c r="W42" s="14"/>
    </row>
    <row r="43" spans="6:23" ht="15">
      <c r="F43" s="4" t="s">
        <v>267</v>
      </c>
      <c r="S43" s="12"/>
      <c r="T43" s="3"/>
      <c r="U43" s="13"/>
      <c r="V43" s="12"/>
      <c r="W43" s="14"/>
    </row>
    <row r="44" spans="19:23" ht="15">
      <c r="S44" s="12"/>
      <c r="T44" s="3"/>
      <c r="U44" s="13"/>
      <c r="V44" s="12"/>
      <c r="W44" s="14"/>
    </row>
    <row r="45" spans="1:23" ht="15">
      <c r="A45" t="s">
        <v>286</v>
      </c>
      <c r="B45" s="3" t="s">
        <v>272</v>
      </c>
      <c r="C45" s="3" t="s">
        <v>225</v>
      </c>
      <c r="D45" s="4" t="s">
        <v>273</v>
      </c>
      <c r="E45" t="s">
        <v>63</v>
      </c>
      <c r="F45" s="3" t="s">
        <v>268</v>
      </c>
      <c r="G45" s="3" t="s">
        <v>268</v>
      </c>
      <c r="H45" s="6" t="s">
        <v>234</v>
      </c>
      <c r="I45" t="s">
        <v>235</v>
      </c>
      <c r="J45" t="str">
        <f>+Tabla_221434!A6</f>
        <v>02</v>
      </c>
      <c r="K45" s="11" t="s">
        <v>274</v>
      </c>
      <c r="L45" s="3" t="s">
        <v>252</v>
      </c>
      <c r="M45" t="str">
        <f>+Tabla_221435!A4</f>
        <v>01</v>
      </c>
      <c r="N45" s="11" t="s">
        <v>256</v>
      </c>
      <c r="O45" s="3" t="s">
        <v>275</v>
      </c>
      <c r="P45">
        <f>+Tabla_221436!A4</f>
        <v>1</v>
      </c>
      <c r="Q45" s="6" t="s">
        <v>234</v>
      </c>
      <c r="R45" s="6" t="s">
        <v>234</v>
      </c>
      <c r="S45" s="12">
        <v>42921</v>
      </c>
      <c r="T45" s="3" t="s">
        <v>258</v>
      </c>
      <c r="U45" s="13">
        <v>2017</v>
      </c>
      <c r="V45" s="12">
        <v>43194</v>
      </c>
      <c r="W45" s="14" t="s">
        <v>259</v>
      </c>
    </row>
    <row r="46" spans="19:23" ht="15">
      <c r="S46" s="12"/>
      <c r="T46" s="3"/>
      <c r="U46" s="13"/>
      <c r="V46" s="12"/>
      <c r="W46" s="14"/>
    </row>
    <row r="47" spans="1:23" ht="15">
      <c r="A47" t="s">
        <v>286</v>
      </c>
      <c r="B47" s="3" t="s">
        <v>276</v>
      </c>
      <c r="C47" s="3" t="s">
        <v>277</v>
      </c>
      <c r="D47" s="4" t="s">
        <v>278</v>
      </c>
      <c r="E47" t="s">
        <v>63</v>
      </c>
      <c r="F47" s="4" t="s">
        <v>279</v>
      </c>
      <c r="G47" s="3" t="s">
        <v>268</v>
      </c>
      <c r="H47" s="6" t="s">
        <v>234</v>
      </c>
      <c r="I47" t="s">
        <v>235</v>
      </c>
      <c r="J47" t="str">
        <f>+Tabla_221434!A6</f>
        <v>02</v>
      </c>
      <c r="K47" s="4" t="s">
        <v>283</v>
      </c>
      <c r="L47" s="3" t="s">
        <v>252</v>
      </c>
      <c r="M47" t="str">
        <f>+Tabla_221435!A4</f>
        <v>01</v>
      </c>
      <c r="N47" s="11" t="s">
        <v>256</v>
      </c>
      <c r="O47" s="3" t="s">
        <v>271</v>
      </c>
      <c r="P47">
        <f>+Tabla_221436!A4</f>
        <v>1</v>
      </c>
      <c r="Q47" s="6" t="s">
        <v>234</v>
      </c>
      <c r="R47" s="6" t="s">
        <v>234</v>
      </c>
      <c r="S47" s="12">
        <v>42921</v>
      </c>
      <c r="T47" s="3" t="s">
        <v>258</v>
      </c>
      <c r="U47" s="13">
        <v>2017</v>
      </c>
      <c r="V47" s="12">
        <v>43194</v>
      </c>
      <c r="W47" s="14" t="s">
        <v>259</v>
      </c>
    </row>
    <row r="48" spans="6:23" ht="15">
      <c r="F48" s="4" t="s">
        <v>280</v>
      </c>
      <c r="K48" s="3" t="s">
        <v>284</v>
      </c>
      <c r="L48" s="4"/>
      <c r="S48" s="12"/>
      <c r="T48" s="3"/>
      <c r="U48" s="13"/>
      <c r="V48" s="12"/>
      <c r="W48" s="14"/>
    </row>
    <row r="49" spans="6:23" ht="15">
      <c r="F49" s="4" t="s">
        <v>281</v>
      </c>
      <c r="K49" s="11" t="s">
        <v>285</v>
      </c>
      <c r="L49" s="4"/>
      <c r="S49" s="12"/>
      <c r="T49" s="3"/>
      <c r="U49" s="13"/>
      <c r="V49" s="12"/>
      <c r="W49" s="14"/>
    </row>
    <row r="50" spans="6:23" ht="15">
      <c r="F50" s="4" t="s">
        <v>282</v>
      </c>
      <c r="S50" s="12"/>
      <c r="T50" s="3"/>
      <c r="U50" s="13"/>
      <c r="V50" s="12"/>
      <c r="W50" s="14"/>
    </row>
    <row r="51" spans="6:23" ht="15">
      <c r="F51" s="4" t="s">
        <v>267</v>
      </c>
      <c r="S51" s="12"/>
      <c r="T51" s="3"/>
      <c r="U51" s="13"/>
      <c r="V51" s="12"/>
      <c r="W51" s="14"/>
    </row>
    <row r="52" spans="19:23" ht="15">
      <c r="S52" s="12"/>
      <c r="T52" s="3"/>
      <c r="U52" s="13"/>
      <c r="V52" s="12"/>
      <c r="W52" s="14"/>
    </row>
    <row r="53" spans="1:23" ht="15">
      <c r="A53" t="s">
        <v>286</v>
      </c>
      <c r="B53" s="3" t="s">
        <v>287</v>
      </c>
      <c r="C53" s="3" t="s">
        <v>225</v>
      </c>
      <c r="D53" s="4" t="s">
        <v>288</v>
      </c>
      <c r="E53" t="s">
        <v>63</v>
      </c>
      <c r="F53" s="11" t="s">
        <v>289</v>
      </c>
      <c r="G53" s="3" t="s">
        <v>268</v>
      </c>
      <c r="H53" s="6" t="s">
        <v>234</v>
      </c>
      <c r="I53" t="s">
        <v>235</v>
      </c>
      <c r="J53" t="str">
        <f>+Tabla_221434!A6</f>
        <v>02</v>
      </c>
      <c r="K53" s="4" t="s">
        <v>290</v>
      </c>
      <c r="L53" s="3" t="s">
        <v>252</v>
      </c>
      <c r="M53" t="str">
        <f>+Tabla_221435!A4</f>
        <v>01</v>
      </c>
      <c r="N53" s="11" t="s">
        <v>256</v>
      </c>
      <c r="O53" s="3" t="s">
        <v>271</v>
      </c>
      <c r="P53">
        <f>+Tabla_221436!A4</f>
        <v>1</v>
      </c>
      <c r="Q53" s="6" t="s">
        <v>234</v>
      </c>
      <c r="R53" s="6" t="s">
        <v>234</v>
      </c>
      <c r="S53" s="12">
        <v>42921</v>
      </c>
      <c r="T53" s="3" t="s">
        <v>258</v>
      </c>
      <c r="U53" s="13">
        <v>2017</v>
      </c>
      <c r="V53" s="12">
        <v>43194</v>
      </c>
      <c r="W53" s="14" t="s">
        <v>259</v>
      </c>
    </row>
    <row r="54" spans="11:23" ht="15">
      <c r="K54" s="4" t="s">
        <v>291</v>
      </c>
      <c r="S54" s="12"/>
      <c r="T54" s="3"/>
      <c r="U54" s="13"/>
      <c r="V54" s="12"/>
      <c r="W54" s="14"/>
    </row>
    <row r="55" spans="19:23" ht="15">
      <c r="S55" s="12"/>
      <c r="T55" s="3"/>
      <c r="U55" s="13"/>
      <c r="V55" s="12"/>
      <c r="W55" s="14"/>
    </row>
    <row r="56" spans="1:23" ht="15">
      <c r="A56" t="s">
        <v>286</v>
      </c>
      <c r="B56" s="3" t="s">
        <v>224</v>
      </c>
      <c r="C56" s="3" t="s">
        <v>225</v>
      </c>
      <c r="D56" s="4" t="s">
        <v>226</v>
      </c>
      <c r="E56" t="s">
        <v>63</v>
      </c>
      <c r="F56" s="4" t="s">
        <v>227</v>
      </c>
      <c r="G56" s="3" t="s">
        <v>233</v>
      </c>
      <c r="H56" s="6" t="s">
        <v>234</v>
      </c>
      <c r="I56" s="7" t="s">
        <v>235</v>
      </c>
      <c r="J56" t="str">
        <f>+Tabla_221434!A6</f>
        <v>02</v>
      </c>
      <c r="K56" s="9" t="s">
        <v>251</v>
      </c>
      <c r="L56" s="3" t="s">
        <v>252</v>
      </c>
      <c r="M56" t="str">
        <f>+Tabla_221435!A4</f>
        <v>01</v>
      </c>
      <c r="N56" s="11" t="s">
        <v>256</v>
      </c>
      <c r="O56" s="3" t="s">
        <v>257</v>
      </c>
      <c r="P56">
        <f>+Tabla_221436!A4</f>
        <v>1</v>
      </c>
      <c r="Q56" s="6" t="s">
        <v>234</v>
      </c>
      <c r="R56" s="6" t="s">
        <v>234</v>
      </c>
      <c r="S56" s="12">
        <v>43100</v>
      </c>
      <c r="T56" s="3" t="s">
        <v>258</v>
      </c>
      <c r="U56" s="13">
        <v>2017</v>
      </c>
      <c r="V56" s="12">
        <v>43194</v>
      </c>
      <c r="W56" s="14" t="s">
        <v>259</v>
      </c>
    </row>
    <row r="57" spans="6:23" ht="30">
      <c r="F57" s="4" t="s">
        <v>228</v>
      </c>
      <c r="G57" s="5" t="s">
        <v>232</v>
      </c>
      <c r="K57" s="10" t="s">
        <v>253</v>
      </c>
      <c r="L57" s="4"/>
      <c r="S57" s="12"/>
      <c r="T57" s="3"/>
      <c r="U57" s="13"/>
      <c r="V57" s="12"/>
      <c r="W57" s="14"/>
    </row>
    <row r="58" spans="6:23" ht="30">
      <c r="F58" s="4" t="s">
        <v>229</v>
      </c>
      <c r="K58" s="10" t="s">
        <v>254</v>
      </c>
      <c r="L58" s="4"/>
      <c r="S58" s="12"/>
      <c r="T58" s="3"/>
      <c r="U58" s="13"/>
      <c r="V58" s="12"/>
      <c r="W58" s="14"/>
    </row>
    <row r="59" spans="6:23" ht="15">
      <c r="F59" s="4" t="s">
        <v>230</v>
      </c>
      <c r="K59" s="11" t="s">
        <v>255</v>
      </c>
      <c r="L59" s="4"/>
      <c r="S59" s="12"/>
      <c r="T59" s="3"/>
      <c r="U59" s="13"/>
      <c r="V59" s="12"/>
      <c r="W59" s="14"/>
    </row>
    <row r="60" spans="6:23" ht="15">
      <c r="F60" s="3" t="s">
        <v>231</v>
      </c>
      <c r="S60" s="12"/>
      <c r="T60" s="3"/>
      <c r="U60" s="13"/>
      <c r="V60" s="12"/>
      <c r="W60" s="14"/>
    </row>
    <row r="61" spans="19:23" ht="15">
      <c r="S61" s="12"/>
      <c r="T61" s="3"/>
      <c r="U61" s="13"/>
      <c r="V61" s="12"/>
      <c r="W61" s="14"/>
    </row>
    <row r="62" spans="1:23" ht="15">
      <c r="A62" t="s">
        <v>286</v>
      </c>
      <c r="B62" s="3" t="s">
        <v>260</v>
      </c>
      <c r="C62" s="3" t="s">
        <v>225</v>
      </c>
      <c r="D62" s="3" t="s">
        <v>261</v>
      </c>
      <c r="E62" t="s">
        <v>63</v>
      </c>
      <c r="F62" s="4" t="s">
        <v>262</v>
      </c>
      <c r="G62" s="3" t="s">
        <v>268</v>
      </c>
      <c r="H62" s="6" t="s">
        <v>234</v>
      </c>
      <c r="I62" s="7" t="s">
        <v>235</v>
      </c>
      <c r="J62" t="str">
        <f>+Tabla_221434!A6</f>
        <v>02</v>
      </c>
      <c r="K62" s="3" t="s">
        <v>270</v>
      </c>
      <c r="L62" s="3" t="s">
        <v>252</v>
      </c>
      <c r="M62" s="3" t="str">
        <f>+Tabla_221435!A4</f>
        <v>01</v>
      </c>
      <c r="N62" s="11" t="s">
        <v>256</v>
      </c>
      <c r="O62" s="3" t="s">
        <v>271</v>
      </c>
      <c r="P62">
        <f>+Tabla_221436!A4</f>
        <v>1</v>
      </c>
      <c r="Q62" s="6" t="s">
        <v>234</v>
      </c>
      <c r="R62" s="6" t="s">
        <v>234</v>
      </c>
      <c r="S62" s="12">
        <v>43100</v>
      </c>
      <c r="T62" s="3" t="s">
        <v>258</v>
      </c>
      <c r="U62" s="13">
        <v>2017</v>
      </c>
      <c r="V62" s="12">
        <v>43194</v>
      </c>
      <c r="W62" s="14" t="s">
        <v>259</v>
      </c>
    </row>
    <row r="63" spans="6:23" ht="15">
      <c r="F63" s="4" t="s">
        <v>263</v>
      </c>
      <c r="S63" s="12"/>
      <c r="T63" s="3"/>
      <c r="U63" s="13"/>
      <c r="V63" s="12"/>
      <c r="W63" s="14"/>
    </row>
    <row r="64" spans="6:23" ht="15">
      <c r="F64" s="4" t="s">
        <v>264</v>
      </c>
      <c r="S64" s="12"/>
      <c r="T64" s="3"/>
      <c r="U64" s="13"/>
      <c r="V64" s="12"/>
      <c r="W64" s="14"/>
    </row>
    <row r="65" spans="6:23" ht="15">
      <c r="F65" s="4" t="s">
        <v>265</v>
      </c>
      <c r="S65" s="12"/>
      <c r="T65" s="3"/>
      <c r="U65" s="13"/>
      <c r="V65" s="12"/>
      <c r="W65" s="14"/>
    </row>
    <row r="66" spans="6:23" ht="15">
      <c r="F66" s="4" t="s">
        <v>266</v>
      </c>
      <c r="S66" s="12"/>
      <c r="T66" s="3"/>
      <c r="U66" s="13"/>
      <c r="V66" s="12"/>
      <c r="W66" s="14"/>
    </row>
    <row r="67" spans="6:23" ht="15">
      <c r="F67" s="4" t="s">
        <v>267</v>
      </c>
      <c r="S67" s="12"/>
      <c r="T67" s="3"/>
      <c r="U67" s="13"/>
      <c r="V67" s="12"/>
      <c r="W67" s="14"/>
    </row>
    <row r="68" spans="19:23" ht="15">
      <c r="S68" s="12"/>
      <c r="T68" s="3"/>
      <c r="U68" s="13"/>
      <c r="V68" s="12"/>
      <c r="W68" s="14"/>
    </row>
    <row r="69" spans="1:23" ht="15">
      <c r="A69" t="s">
        <v>286</v>
      </c>
      <c r="B69" s="3" t="s">
        <v>272</v>
      </c>
      <c r="C69" s="3" t="s">
        <v>225</v>
      </c>
      <c r="D69" s="4" t="s">
        <v>273</v>
      </c>
      <c r="E69" t="s">
        <v>63</v>
      </c>
      <c r="F69" s="3" t="s">
        <v>268</v>
      </c>
      <c r="G69" s="3" t="s">
        <v>268</v>
      </c>
      <c r="H69" s="6" t="s">
        <v>234</v>
      </c>
      <c r="I69" t="s">
        <v>235</v>
      </c>
      <c r="J69" t="str">
        <f>+Tabla_221434!A6</f>
        <v>02</v>
      </c>
      <c r="K69" s="11" t="s">
        <v>274</v>
      </c>
      <c r="L69" s="3" t="s">
        <v>252</v>
      </c>
      <c r="M69" t="str">
        <f>+Tabla_221435!A4</f>
        <v>01</v>
      </c>
      <c r="N69" s="11" t="s">
        <v>256</v>
      </c>
      <c r="O69" s="3" t="s">
        <v>275</v>
      </c>
      <c r="P69">
        <f>+Tabla_221436!A4</f>
        <v>1</v>
      </c>
      <c r="Q69" s="6" t="s">
        <v>234</v>
      </c>
      <c r="R69" s="6" t="s">
        <v>234</v>
      </c>
      <c r="S69" s="12">
        <v>43100</v>
      </c>
      <c r="T69" s="3" t="s">
        <v>258</v>
      </c>
      <c r="U69" s="13">
        <v>2017</v>
      </c>
      <c r="V69" s="12">
        <v>43194</v>
      </c>
      <c r="W69" s="14" t="s">
        <v>259</v>
      </c>
    </row>
    <row r="70" spans="19:23" ht="15">
      <c r="S70" s="12"/>
      <c r="T70" s="3"/>
      <c r="U70" s="13"/>
      <c r="V70" s="12"/>
      <c r="W70" s="14"/>
    </row>
    <row r="71" spans="1:23" ht="15">
      <c r="A71" t="s">
        <v>286</v>
      </c>
      <c r="B71" s="3" t="s">
        <v>276</v>
      </c>
      <c r="C71" s="3" t="s">
        <v>277</v>
      </c>
      <c r="D71" s="4" t="s">
        <v>278</v>
      </c>
      <c r="E71" t="s">
        <v>63</v>
      </c>
      <c r="F71" s="4" t="s">
        <v>279</v>
      </c>
      <c r="G71" s="3" t="s">
        <v>268</v>
      </c>
      <c r="H71" s="6" t="s">
        <v>234</v>
      </c>
      <c r="I71" t="s">
        <v>235</v>
      </c>
      <c r="J71" t="str">
        <f>+Tabla_221434!A6</f>
        <v>02</v>
      </c>
      <c r="K71" s="4" t="s">
        <v>283</v>
      </c>
      <c r="L71" s="3" t="s">
        <v>252</v>
      </c>
      <c r="M71" t="str">
        <f>+Tabla_221435!A4</f>
        <v>01</v>
      </c>
      <c r="N71" s="11" t="s">
        <v>256</v>
      </c>
      <c r="O71" s="3" t="s">
        <v>271</v>
      </c>
      <c r="P71">
        <f>+Tabla_221436!A4</f>
        <v>1</v>
      </c>
      <c r="Q71" s="6" t="s">
        <v>234</v>
      </c>
      <c r="R71" s="6" t="s">
        <v>234</v>
      </c>
      <c r="S71" s="12">
        <v>43100</v>
      </c>
      <c r="T71" s="3" t="s">
        <v>258</v>
      </c>
      <c r="U71" s="13">
        <v>2017</v>
      </c>
      <c r="V71" s="12">
        <v>43194</v>
      </c>
      <c r="W71" s="14" t="s">
        <v>259</v>
      </c>
    </row>
    <row r="72" spans="6:23" ht="15">
      <c r="F72" s="4" t="s">
        <v>280</v>
      </c>
      <c r="K72" s="3" t="s">
        <v>284</v>
      </c>
      <c r="L72" s="4"/>
      <c r="S72" s="12"/>
      <c r="T72" s="3"/>
      <c r="U72" s="13"/>
      <c r="V72" s="12"/>
      <c r="W72" s="14"/>
    </row>
    <row r="73" spans="6:23" ht="15">
      <c r="F73" s="4" t="s">
        <v>281</v>
      </c>
      <c r="K73" s="11" t="s">
        <v>285</v>
      </c>
      <c r="L73" s="4"/>
      <c r="S73" s="12"/>
      <c r="T73" s="3"/>
      <c r="U73" s="13"/>
      <c r="V73" s="12"/>
      <c r="W73" s="14"/>
    </row>
    <row r="74" spans="6:23" ht="15">
      <c r="F74" s="4" t="s">
        <v>282</v>
      </c>
      <c r="S74" s="12"/>
      <c r="T74" s="3"/>
      <c r="U74" s="13"/>
      <c r="V74" s="12"/>
      <c r="W74" s="14"/>
    </row>
    <row r="75" spans="6:23" ht="15">
      <c r="F75" s="4" t="s">
        <v>267</v>
      </c>
      <c r="S75" s="12"/>
      <c r="T75" s="3"/>
      <c r="U75" s="13"/>
      <c r="V75" s="12"/>
      <c r="W75" s="14"/>
    </row>
    <row r="76" spans="19:23" ht="15">
      <c r="S76" s="12"/>
      <c r="T76" s="3"/>
      <c r="U76" s="13"/>
      <c r="V76" s="12"/>
      <c r="W76" s="14"/>
    </row>
    <row r="77" spans="1:23" ht="15">
      <c r="A77" t="s">
        <v>286</v>
      </c>
      <c r="B77" s="3" t="s">
        <v>287</v>
      </c>
      <c r="C77" s="3" t="s">
        <v>225</v>
      </c>
      <c r="D77" s="4" t="s">
        <v>288</v>
      </c>
      <c r="E77" t="s">
        <v>63</v>
      </c>
      <c r="F77" s="11" t="s">
        <v>289</v>
      </c>
      <c r="G77" s="3" t="s">
        <v>268</v>
      </c>
      <c r="H77" s="6" t="s">
        <v>234</v>
      </c>
      <c r="I77" t="s">
        <v>235</v>
      </c>
      <c r="J77" t="str">
        <f>+Tabla_221434!A6</f>
        <v>02</v>
      </c>
      <c r="K77" s="4" t="s">
        <v>290</v>
      </c>
      <c r="L77" s="3" t="s">
        <v>252</v>
      </c>
      <c r="M77" t="str">
        <f>+Tabla_221435!A4</f>
        <v>01</v>
      </c>
      <c r="N77" s="11" t="s">
        <v>256</v>
      </c>
      <c r="O77" s="3" t="s">
        <v>271</v>
      </c>
      <c r="P77">
        <f>+Tabla_221436!A4</f>
        <v>1</v>
      </c>
      <c r="Q77" s="6" t="s">
        <v>234</v>
      </c>
      <c r="R77" s="6" t="s">
        <v>234</v>
      </c>
      <c r="S77" s="12">
        <v>43100</v>
      </c>
      <c r="T77" s="3" t="s">
        <v>258</v>
      </c>
      <c r="U77" s="13">
        <v>2017</v>
      </c>
      <c r="V77" s="12">
        <v>43194</v>
      </c>
      <c r="W77" s="14" t="s">
        <v>259</v>
      </c>
    </row>
    <row r="78" ht="15">
      <c r="K78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H8" r:id="rId1" display="http://www.museolaavispa.org/eventosyreservaciones.php"/>
    <hyperlink ref="Q8" r:id="rId2" display="http://www.museolaavispa.org/eventosyreservaciones.php"/>
    <hyperlink ref="R8" r:id="rId3" display="http://www.museolaavispa.org/eventosyreservaciones.php"/>
    <hyperlink ref="H14" r:id="rId4" display="http://www.museolaavispa.org/eventosyreservaciones.php"/>
    <hyperlink ref="Q14" r:id="rId5" display="http://www.museolaavispa.org/eventosyreservaciones.php"/>
    <hyperlink ref="R14" r:id="rId6" display="http://www.museolaavispa.org/eventosyreservaciones.php"/>
    <hyperlink ref="H21" r:id="rId7" display="http://www.museolaavispa.org/eventosyreservaciones.php"/>
    <hyperlink ref="Q21" r:id="rId8" display="http://www.museolaavispa.org/eventosyreservaciones.php"/>
    <hyperlink ref="R21" r:id="rId9" display="http://www.museolaavispa.org/eventosyreservaciones.php"/>
    <hyperlink ref="H23" r:id="rId10" display="http://www.museolaavispa.org/eventosyreservaciones.php"/>
    <hyperlink ref="Q23" r:id="rId11" display="http://www.museolaavispa.org/eventosyreservaciones.php"/>
    <hyperlink ref="R23" r:id="rId12" display="http://www.museolaavispa.org/eventosyreservaciones.php"/>
    <hyperlink ref="H29" r:id="rId13" display="http://www.museolaavispa.org/eventosyreservaciones.php"/>
    <hyperlink ref="Q29" r:id="rId14" display="http://www.museolaavispa.org/eventosyreservaciones.php"/>
    <hyperlink ref="R29" r:id="rId15" display="http://www.museolaavispa.org/eventosyreservaciones.php"/>
    <hyperlink ref="H32" r:id="rId16" display="http://www.museolaavispa.org/eventosyreservaciones.php"/>
    <hyperlink ref="Q32" r:id="rId17" display="http://www.museolaavispa.org/eventosyreservaciones.php"/>
    <hyperlink ref="R32" r:id="rId18" display="http://www.museolaavispa.org/eventosyreservaciones.php"/>
    <hyperlink ref="H38" r:id="rId19" display="http://www.museolaavispa.org/eventosyreservaciones.php"/>
    <hyperlink ref="Q38" r:id="rId20" display="http://www.museolaavispa.org/eventosyreservaciones.php"/>
    <hyperlink ref="R38" r:id="rId21" display="http://www.museolaavispa.org/eventosyreservaciones.php"/>
    <hyperlink ref="H45" r:id="rId22" display="http://www.museolaavispa.org/eventosyreservaciones.php"/>
    <hyperlink ref="Q45" r:id="rId23" display="http://www.museolaavispa.org/eventosyreservaciones.php"/>
    <hyperlink ref="R45" r:id="rId24" display="http://www.museolaavispa.org/eventosyreservaciones.php"/>
    <hyperlink ref="H47" r:id="rId25" display="http://www.museolaavispa.org/eventosyreservaciones.php"/>
    <hyperlink ref="Q47" r:id="rId26" display="http://www.museolaavispa.org/eventosyreservaciones.php"/>
    <hyperlink ref="R47" r:id="rId27" display="http://www.museolaavispa.org/eventosyreservaciones.php"/>
    <hyperlink ref="H53" r:id="rId28" display="http://www.museolaavispa.org/eventosyreservaciones.php"/>
    <hyperlink ref="Q53" r:id="rId29" display="http://www.museolaavispa.org/eventosyreservaciones.php"/>
    <hyperlink ref="R53" r:id="rId30" display="http://www.museolaavispa.org/eventosyreservaciones.php"/>
    <hyperlink ref="H56" r:id="rId31" display="http://www.museolaavispa.org/eventosyreservaciones.php"/>
    <hyperlink ref="Q56" r:id="rId32" display="http://www.museolaavispa.org/eventosyreservaciones.php"/>
    <hyperlink ref="R56" r:id="rId33" display="http://www.museolaavispa.org/eventosyreservaciones.php"/>
    <hyperlink ref="H62" r:id="rId34" display="http://www.museolaavispa.org/eventosyreservaciones.php"/>
    <hyperlink ref="Q62" r:id="rId35" display="http://www.museolaavispa.org/eventosyreservaciones.php"/>
    <hyperlink ref="R62" r:id="rId36" display="http://www.museolaavispa.org/eventosyreservaciones.php"/>
    <hyperlink ref="H69" r:id="rId37" display="http://www.museolaavispa.org/eventosyreservaciones.php"/>
    <hyperlink ref="Q69" r:id="rId38" display="http://www.museolaavispa.org/eventosyreservaciones.php"/>
    <hyperlink ref="R69" r:id="rId39" display="http://www.museolaavispa.org/eventosyreservaciones.php"/>
    <hyperlink ref="H71" r:id="rId40" display="http://www.museolaavispa.org/eventosyreservaciones.php"/>
    <hyperlink ref="Q71" r:id="rId41" display="http://www.museolaavispa.org/eventosyreservaciones.php"/>
    <hyperlink ref="R71" r:id="rId42" display="http://www.museolaavispa.org/eventosyreservaciones.php"/>
    <hyperlink ref="H77" r:id="rId43" display="http://www.museolaavispa.org/eventosyreservaciones.php"/>
    <hyperlink ref="Q77" r:id="rId44" display="http://www.museolaavispa.org/eventosyreservaciones.php"/>
    <hyperlink ref="R77" r:id="rId45" display="http://www.museolaavispa.org/eventosyreservaciones.php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192</v>
      </c>
    </row>
    <row r="2" ht="15">
      <c r="A2" t="s">
        <v>193</v>
      </c>
    </row>
    <row r="3" ht="15">
      <c r="A3" t="s">
        <v>194</v>
      </c>
    </row>
    <row r="4" ht="15">
      <c r="A4" t="s">
        <v>195</v>
      </c>
    </row>
    <row r="5" ht="15">
      <c r="A5" t="s">
        <v>196</v>
      </c>
    </row>
    <row r="6" ht="15">
      <c r="A6" t="s">
        <v>197</v>
      </c>
    </row>
    <row r="7" ht="15">
      <c r="A7" t="s">
        <v>198</v>
      </c>
    </row>
    <row r="8" ht="15">
      <c r="A8" t="s">
        <v>199</v>
      </c>
    </row>
    <row r="9" ht="15">
      <c r="A9" t="s">
        <v>200</v>
      </c>
    </row>
    <row r="10" ht="15">
      <c r="A10" t="s">
        <v>201</v>
      </c>
    </row>
    <row r="11" ht="15">
      <c r="A11" t="s">
        <v>202</v>
      </c>
    </row>
    <row r="12" ht="15">
      <c r="A12" t="s">
        <v>203</v>
      </c>
    </row>
    <row r="13" ht="15">
      <c r="A13" t="s">
        <v>204</v>
      </c>
    </row>
    <row r="14" ht="15">
      <c r="A14" t="s">
        <v>205</v>
      </c>
    </row>
    <row r="15" ht="15">
      <c r="A15" t="s">
        <v>206</v>
      </c>
    </row>
    <row r="16" ht="15">
      <c r="A16" t="s">
        <v>207</v>
      </c>
    </row>
    <row r="17" ht="15">
      <c r="A17" t="s">
        <v>208</v>
      </c>
    </row>
    <row r="18" ht="15">
      <c r="A18" t="s">
        <v>209</v>
      </c>
    </row>
    <row r="19" ht="15">
      <c r="A19" t="s">
        <v>210</v>
      </c>
    </row>
    <row r="20" ht="15">
      <c r="A20" t="s">
        <v>211</v>
      </c>
    </row>
    <row r="21" ht="15">
      <c r="A21" t="s">
        <v>212</v>
      </c>
    </row>
    <row r="22" ht="15">
      <c r="A22" t="s">
        <v>213</v>
      </c>
    </row>
    <row r="23" ht="15">
      <c r="A23" t="s">
        <v>214</v>
      </c>
    </row>
    <row r="24" ht="15">
      <c r="A24" t="s">
        <v>215</v>
      </c>
    </row>
    <row r="25" ht="15">
      <c r="A25" t="s">
        <v>216</v>
      </c>
    </row>
    <row r="26" ht="15">
      <c r="A26" t="s">
        <v>217</v>
      </c>
    </row>
    <row r="27" ht="15">
      <c r="A27" t="s">
        <v>218</v>
      </c>
    </row>
    <row r="28" ht="15">
      <c r="A28" t="s">
        <v>219</v>
      </c>
    </row>
    <row r="29" ht="15">
      <c r="A29" t="s">
        <v>220</v>
      </c>
    </row>
    <row r="30" ht="15">
      <c r="A30" t="s">
        <v>221</v>
      </c>
    </row>
    <row r="31" ht="15">
      <c r="A31" t="s">
        <v>222</v>
      </c>
    </row>
    <row r="32" ht="15">
      <c r="A32" t="s">
        <v>223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 topLeftCell="A3">
      <selection activeCell="A6" sqref="A6"/>
    </sheetView>
  </sheetViews>
  <sheetFormatPr defaultColWidth="9.140625" defaultRowHeight="15"/>
  <cols>
    <col min="1" max="1" width="3.421875" style="0" bestFit="1" customWidth="1"/>
    <col min="2" max="2" width="43.8515625" style="0" bestFit="1" customWidth="1"/>
    <col min="3" max="3" width="17.7109375" style="0" bestFit="1" customWidth="1"/>
    <col min="4" max="4" width="21.421875" style="0" bestFit="1" customWidth="1"/>
    <col min="5" max="5" width="44.8515625" style="0" bestFit="1" customWidth="1"/>
    <col min="6" max="6" width="31.00390625" style="0" bestFit="1" customWidth="1"/>
    <col min="7" max="7" width="23.7109375" style="0" bestFit="1" customWidth="1"/>
    <col min="8" max="8" width="54.140625" style="0" bestFit="1" customWidth="1"/>
    <col min="9" max="9" width="48.57421875" style="0" bestFit="1" customWidth="1"/>
    <col min="10" max="10" width="51.00390625" style="0" bestFit="1" customWidth="1"/>
    <col min="11" max="11" width="47.421875" style="0" bestFit="1" customWidth="1"/>
    <col min="12" max="12" width="53.8515625" style="0" bestFit="1" customWidth="1"/>
    <col min="13" max="13" width="51.00390625" style="0" bestFit="1" customWidth="1"/>
    <col min="14" max="14" width="53.421875" style="0" bestFit="1" customWidth="1"/>
    <col min="15" max="15" width="41.421875" style="0" bestFit="1" customWidth="1"/>
    <col min="16" max="16" width="46.00390625" style="0" bestFit="1" customWidth="1"/>
    <col min="17" max="17" width="36.57421875" style="0" bestFit="1" customWidth="1"/>
  </cols>
  <sheetData>
    <row r="1" spans="2:17" ht="15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2:17" ht="1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ht="1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ht="15">
      <c r="A4" s="8" t="s">
        <v>247</v>
      </c>
      <c r="B4" t="s">
        <v>236</v>
      </c>
      <c r="C4" s="3" t="s">
        <v>139</v>
      </c>
      <c r="D4" s="3" t="s">
        <v>237</v>
      </c>
      <c r="E4" s="3" t="s">
        <v>238</v>
      </c>
      <c r="F4" s="3" t="s">
        <v>239</v>
      </c>
      <c r="G4" s="3" t="s">
        <v>102</v>
      </c>
      <c r="H4" s="3" t="s">
        <v>240</v>
      </c>
      <c r="I4" s="4">
        <v>1</v>
      </c>
      <c r="J4" s="3" t="s">
        <v>241</v>
      </c>
      <c r="K4" s="4">
        <v>29</v>
      </c>
      <c r="L4" s="3" t="s">
        <v>242</v>
      </c>
      <c r="M4" s="4">
        <v>12</v>
      </c>
      <c r="N4" s="3" t="s">
        <v>193</v>
      </c>
      <c r="O4" s="4">
        <v>39090</v>
      </c>
      <c r="P4" s="3" t="s">
        <v>243</v>
      </c>
      <c r="Q4" s="4" t="s">
        <v>244</v>
      </c>
    </row>
    <row r="5" spans="1:17" ht="15">
      <c r="A5" s="8"/>
      <c r="P5" s="5" t="s">
        <v>245</v>
      </c>
      <c r="Q5" s="4" t="s">
        <v>246</v>
      </c>
    </row>
    <row r="6" spans="1:17" ht="15">
      <c r="A6" s="8" t="s">
        <v>269</v>
      </c>
      <c r="B6" t="s">
        <v>236</v>
      </c>
      <c r="C6" s="3" t="s">
        <v>139</v>
      </c>
      <c r="D6" s="3" t="s">
        <v>237</v>
      </c>
      <c r="E6" s="3" t="s">
        <v>238</v>
      </c>
      <c r="F6" s="3" t="s">
        <v>239</v>
      </c>
      <c r="G6" s="3" t="s">
        <v>102</v>
      </c>
      <c r="H6" s="3" t="s">
        <v>240</v>
      </c>
      <c r="I6" s="4">
        <v>1</v>
      </c>
      <c r="J6" s="3" t="s">
        <v>241</v>
      </c>
      <c r="K6" s="4">
        <v>29</v>
      </c>
      <c r="L6" s="3" t="s">
        <v>242</v>
      </c>
      <c r="M6" s="4">
        <v>12</v>
      </c>
      <c r="N6" s="3" t="s">
        <v>193</v>
      </c>
      <c r="O6" s="4">
        <v>39090</v>
      </c>
      <c r="P6" s="3" t="s">
        <v>243</v>
      </c>
      <c r="Q6" s="4" t="s">
        <v>244</v>
      </c>
    </row>
    <row r="7" spans="16:17" ht="15">
      <c r="P7" s="5" t="s">
        <v>245</v>
      </c>
      <c r="Q7" s="4" t="s">
        <v>246</v>
      </c>
    </row>
  </sheetData>
  <dataValidations count="2">
    <dataValidation type="list" allowBlank="1" showErrorMessage="1" sqref="G4:G201">
      <formula1>Hidden_1_Tabla_2214346</formula1>
    </dataValidation>
    <dataValidation type="list" allowBlank="1" showErrorMessage="1" sqref="Q4:Q201">
      <formula1>Hidden_2_Tabla_22143416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120</v>
      </c>
    </row>
    <row r="24" ht="15">
      <c r="A24" t="s">
        <v>121</v>
      </c>
    </row>
    <row r="25" ht="15">
      <c r="A25" t="s">
        <v>122</v>
      </c>
    </row>
    <row r="26" ht="15">
      <c r="A26" t="s">
        <v>123</v>
      </c>
    </row>
    <row r="27" ht="15">
      <c r="A27" t="s">
        <v>124</v>
      </c>
    </row>
    <row r="28" ht="15">
      <c r="A28" t="s">
        <v>125</v>
      </c>
    </row>
    <row r="29" ht="15">
      <c r="A29" t="s">
        <v>126</v>
      </c>
    </row>
    <row r="30" ht="15">
      <c r="A30" t="s">
        <v>127</v>
      </c>
    </row>
    <row r="31" ht="15">
      <c r="A31" t="s">
        <v>128</v>
      </c>
    </row>
    <row r="32" ht="15">
      <c r="A32" t="s">
        <v>129</v>
      </c>
    </row>
    <row r="33" ht="15">
      <c r="A33" t="s">
        <v>130</v>
      </c>
    </row>
    <row r="34" ht="15">
      <c r="A34" t="s">
        <v>131</v>
      </c>
    </row>
    <row r="35" ht="15">
      <c r="A35" t="s">
        <v>132</v>
      </c>
    </row>
    <row r="36" ht="15">
      <c r="A36" t="s">
        <v>133</v>
      </c>
    </row>
    <row r="37" ht="15">
      <c r="A37" t="s">
        <v>134</v>
      </c>
    </row>
    <row r="38" ht="15">
      <c r="A38" t="s">
        <v>135</v>
      </c>
    </row>
    <row r="39" ht="15">
      <c r="A39" t="s">
        <v>136</v>
      </c>
    </row>
    <row r="40" ht="15">
      <c r="A40" t="s">
        <v>137</v>
      </c>
    </row>
    <row r="41" ht="15">
      <c r="A41" t="s">
        <v>138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120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121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99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36.140625" style="0" bestFit="1" customWidth="1"/>
  </cols>
  <sheetData>
    <row r="1" ht="15" hidden="1">
      <c r="B1" t="s">
        <v>8</v>
      </c>
    </row>
    <row r="2" ht="15" hidden="1">
      <c r="B2" t="s">
        <v>162</v>
      </c>
    </row>
    <row r="3" spans="1:2" ht="15">
      <c r="A3" s="1" t="s">
        <v>81</v>
      </c>
      <c r="B3" s="1" t="s">
        <v>163</v>
      </c>
    </row>
    <row r="4" spans="1:2" ht="15">
      <c r="A4" s="8" t="s">
        <v>247</v>
      </c>
      <c r="B4" s="3" t="s">
        <v>248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3.140625" style="0" bestFit="1" customWidth="1"/>
    <col min="3" max="3" width="20.28125" style="0" bestFit="1" customWidth="1"/>
    <col min="4" max="4" width="17.7109375" style="0" bestFit="1" customWidth="1"/>
    <col min="5" max="5" width="21.421875" style="0" bestFit="1" customWidth="1"/>
    <col min="6" max="6" width="18.28125" style="0" bestFit="1" customWidth="1"/>
    <col min="7" max="7" width="30.00390625" style="0" bestFit="1" customWidth="1"/>
    <col min="8" max="8" width="23.7109375" style="0" bestFit="1" customWidth="1"/>
    <col min="9" max="9" width="27.42187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8515625" style="0" bestFit="1" customWidth="1"/>
    <col min="14" max="14" width="32.8515625" style="0" bestFit="1" customWidth="1"/>
    <col min="15" max="15" width="35.421875" style="0" bestFit="1" customWidth="1"/>
    <col min="16" max="16" width="15.421875" style="0" bestFit="1" customWidth="1"/>
  </cols>
  <sheetData>
    <row r="1" spans="2:16" ht="15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2:1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ht="15">
      <c r="A4">
        <v>1</v>
      </c>
      <c r="B4" s="3" t="s">
        <v>249</v>
      </c>
      <c r="C4" s="6" t="s">
        <v>250</v>
      </c>
      <c r="D4" s="3" t="s">
        <v>139</v>
      </c>
      <c r="E4" s="3" t="s">
        <v>237</v>
      </c>
      <c r="F4" s="3" t="s">
        <v>238</v>
      </c>
      <c r="G4" s="3" t="s">
        <v>239</v>
      </c>
      <c r="H4" s="3" t="s">
        <v>102</v>
      </c>
      <c r="I4" s="3" t="s">
        <v>240</v>
      </c>
      <c r="J4" s="4">
        <v>1</v>
      </c>
      <c r="K4" s="3" t="s">
        <v>241</v>
      </c>
      <c r="L4" s="4">
        <v>29</v>
      </c>
      <c r="M4" s="3" t="s">
        <v>242</v>
      </c>
      <c r="N4" s="4">
        <v>12</v>
      </c>
      <c r="O4" s="3" t="s">
        <v>193</v>
      </c>
      <c r="P4" s="4">
        <v>39090</v>
      </c>
    </row>
  </sheetData>
  <dataValidations count="3">
    <dataValidation type="list" allowBlank="1" showErrorMessage="1" sqref="D4:D201">
      <formula1>Hidden_1_Tabla_2214363</formula1>
    </dataValidation>
    <dataValidation type="list" allowBlank="1" showErrorMessage="1" sqref="H4:H201">
      <formula1>Hidden_2_Tabla_2214367</formula1>
    </dataValidation>
    <dataValidation type="list" allowBlank="1" showErrorMessage="1" sqref="O4:O201">
      <formula1>Hidden_3_Tabla_22143614</formula1>
    </dataValidation>
  </dataValidations>
  <hyperlinks>
    <hyperlink ref="C4" r:id="rId1" display="mailto:inf@museolaavispa.org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120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121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99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120</v>
      </c>
    </row>
    <row r="24" ht="15">
      <c r="A24" t="s">
        <v>121</v>
      </c>
    </row>
    <row r="25" ht="15">
      <c r="A25" t="s">
        <v>122</v>
      </c>
    </row>
    <row r="26" ht="15">
      <c r="A26" t="s">
        <v>123</v>
      </c>
    </row>
    <row r="27" ht="15">
      <c r="A27" t="s">
        <v>124</v>
      </c>
    </row>
    <row r="28" ht="15">
      <c r="A28" t="s">
        <v>125</v>
      </c>
    </row>
    <row r="29" ht="15">
      <c r="A29" t="s">
        <v>126</v>
      </c>
    </row>
    <row r="30" ht="15">
      <c r="A30" t="s">
        <v>127</v>
      </c>
    </row>
    <row r="31" ht="15">
      <c r="A31" t="s">
        <v>128</v>
      </c>
    </row>
    <row r="32" ht="15">
      <c r="A32" t="s">
        <v>129</v>
      </c>
    </row>
    <row r="33" ht="15">
      <c r="A33" t="s">
        <v>130</v>
      </c>
    </row>
    <row r="34" ht="15">
      <c r="A34" t="s">
        <v>131</v>
      </c>
    </row>
    <row r="35" ht="15">
      <c r="A35" t="s">
        <v>132</v>
      </c>
    </row>
    <row r="36" ht="15">
      <c r="A36" t="s">
        <v>133</v>
      </c>
    </row>
    <row r="37" ht="15">
      <c r="A37" t="s">
        <v>134</v>
      </c>
    </row>
    <row r="38" ht="15">
      <c r="A38" t="s">
        <v>135</v>
      </c>
    </row>
    <row r="39" ht="15">
      <c r="A39" t="s">
        <v>136</v>
      </c>
    </row>
    <row r="40" ht="15">
      <c r="A40" t="s">
        <v>137</v>
      </c>
    </row>
    <row r="41" ht="15">
      <c r="A41" t="s">
        <v>138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RECS FINANC</cp:lastModifiedBy>
  <dcterms:created xsi:type="dcterms:W3CDTF">2018-03-19T22:54:22Z</dcterms:created>
  <dcterms:modified xsi:type="dcterms:W3CDTF">2018-04-10T18:20:27Z</dcterms:modified>
  <cp:category/>
  <cp:version/>
  <cp:contentType/>
  <cp:contentStatus/>
</cp:coreProperties>
</file>