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40" windowWidth="18615" windowHeight="13230" activeTab="0"/>
  </bookViews>
  <sheets>
    <sheet name="Reporte de Formatos" sheetId="1" r:id="rId1"/>
    <sheet name="Tabla_218870" sheetId="2" r:id="rId2"/>
  </sheets>
  <definedNames/>
  <calcPr calcId="145621"/>
</workbook>
</file>

<file path=xl/sharedStrings.xml><?xml version="1.0" encoding="utf-8"?>
<sst xmlns="http://schemas.openxmlformats.org/spreadsheetml/2006/main" count="111" uniqueCount="78">
  <si>
    <t>35133</t>
  </si>
  <si>
    <t>TÍTULO</t>
  </si>
  <si>
    <t>NOMBRE CORTO</t>
  </si>
  <si>
    <t>DESCRIPCIÓN</t>
  </si>
  <si>
    <t>Metas y objetivos de las áreas</t>
  </si>
  <si>
    <t>LTAIPEG81IV.</t>
  </si>
  <si>
    <t>Las metas y objetivos de las áreas de conformidad con sus programas operativos</t>
  </si>
  <si>
    <t>1</t>
  </si>
  <si>
    <t>2</t>
  </si>
  <si>
    <t>10</t>
  </si>
  <si>
    <t>7</t>
  </si>
  <si>
    <t>4</t>
  </si>
  <si>
    <t>12</t>
  </si>
  <si>
    <t>13</t>
  </si>
  <si>
    <t>14</t>
  </si>
  <si>
    <t>218864</t>
  </si>
  <si>
    <t>218865</t>
  </si>
  <si>
    <t>218866</t>
  </si>
  <si>
    <t>218870</t>
  </si>
  <si>
    <t>218869</t>
  </si>
  <si>
    <t>218868</t>
  </si>
  <si>
    <t>218867</t>
  </si>
  <si>
    <t>218871</t>
  </si>
  <si>
    <t>218872</t>
  </si>
  <si>
    <t>218873</t>
  </si>
  <si>
    <t>Tabla Campos</t>
  </si>
  <si>
    <t>Ejercicio</t>
  </si>
  <si>
    <t>Denominación del Área o Unidad responsable</t>
  </si>
  <si>
    <t>Descripción breve y clara de cada objetivo</t>
  </si>
  <si>
    <t>Indicadores y metas 
Tabla_218870</t>
  </si>
  <si>
    <t>Hipervínculo al documento del o los programas</t>
  </si>
  <si>
    <t>Fecha de validación</t>
  </si>
  <si>
    <t>Área o Unidad administrativa responsable</t>
  </si>
  <si>
    <t>Año</t>
  </si>
  <si>
    <t>Fecha de Actualización</t>
  </si>
  <si>
    <t>Nota</t>
  </si>
  <si>
    <t>25031</t>
  </si>
  <si>
    <t>25032</t>
  </si>
  <si>
    <t>25033</t>
  </si>
  <si>
    <t>ID</t>
  </si>
  <si>
    <t>Indicadores asociados</t>
  </si>
  <si>
    <t>Meta del indicador asociado</t>
  </si>
  <si>
    <t>Unidad de medida de la meta asociada</t>
  </si>
  <si>
    <t>Mejorar la imagen del Museo</t>
  </si>
  <si>
    <t>Dirección de Admon y Finanzas</t>
  </si>
  <si>
    <t>no dato</t>
  </si>
  <si>
    <t>Optimización de Recursos</t>
  </si>
  <si>
    <t>Proyectos educativos con enfoque de ciencia y tecnología</t>
  </si>
  <si>
    <t>Incremento de Ingresos Propios</t>
  </si>
  <si>
    <t>Incremento de Visitantes</t>
  </si>
  <si>
    <t>Exhibiciones funcionables</t>
  </si>
  <si>
    <t>Calidad en el Servicio</t>
  </si>
  <si>
    <t>Capacitacion integral al personal</t>
  </si>
  <si>
    <t>Satisfacción del Visitante</t>
  </si>
  <si>
    <t>DIRECCIÓN GENERAL</t>
  </si>
  <si>
    <t>Planea, organiza, dirige, controla y evalúa la operación del Museo, orientándola hacia la consecución de los objetivos institucionales, asimismo promueve la imagen del museo y lleva a cabo las actividades tendientes a obtener el fondo patrimonial que apoye la operación del museo.</t>
  </si>
  <si>
    <t>DIR DE ADMON Y FINANZAS</t>
  </si>
  <si>
    <t>Planea, organiza y controla todas las operaciones, actos y contratos del Museo, asimismo, recluta, selecciona, contrata y remunera al personal del Museo e informa periódicamente al Director General, asi como brinda a cada una de las áreas del Museo, las herramientas necesarias para operar con eficiencia los objetivos establecidos, mediante la optimización de los recursos humanos materiales y financieros.</t>
  </si>
  <si>
    <t>DIR MUSEOGRAFIA Y SERVS EDUCATIVOS</t>
  </si>
  <si>
    <t>Dirige el programa integral de museografía del museo, respondiendo a los proyectos educativos, y de ciencia y tecnología contenidos en los objetivos estrategicos de la institución para el desarrollo y dotación de todas las ofertas permanentes y temporales, supervisa y controla la operación en general del museo, asi como planea  y organiza las funciones orientadas a promover una buena imagen del museo, manteniendo comunicación permanente con instituciones públicas y privadas dedicadas a la educación, cultura e investigación, para apoyar las visitas escolares de los diferentes niveles educativos incluyendo educación especial, con el fin de cumplir adecuamente con los objetivos establecidos. supervisando la realziación de actividades  y el programa general de las jefaturas de departamento de guias, relaciones públicas y ventas, asi como mantenimiento técnico, llevando el control de la coordinación y la capacitación de los guías educativos, para fortalecer la atención de calidad a los visitantes. Promueve y dirige los proyectos de exhibiciones temporales.</t>
  </si>
  <si>
    <t>DEPTO DE RECURSOS FINANCIEROS</t>
  </si>
  <si>
    <t>Ejecuta la correcta aplicación de los recursos mediante el control presupuestal, registro contable y procedimiento administrativo de acuerdo a la normatividad vigente, aplicando un sistema de  contabilidad general de la Institución y presentar los estados financieros al responsable de la Dirección Administrativa y a las instituciones que lo requieran, elaborando y resguardando  la documentación contable del Museo, asi como la documentación para la comprobación de los gastos e ingresos; ejecutando  el cierre del ejercicio contable y financiero.</t>
  </si>
  <si>
    <t>DEPTO DE REL. PUB Y VTAS</t>
  </si>
  <si>
    <t>Planea, organiza y controla las funciones orientadas a proporcionar una atención de calidad a los visitantes del museo, las relaciones con otras instituciones y fomenta la buena imagen del museo, y elabora y establece las estrategiás de promoción y comercialización de los servicios que ofrece el museo, capaces de cumplir con las metas establecidas, permitiendo la comunicación con los diversos públicos del Museo, como donantes, visitantes distinguidos y público en general para medir el grado de satisfacción del cliente.</t>
  </si>
  <si>
    <t>DEPARTAMENTO DE MANTTO. TECNICO</t>
  </si>
  <si>
    <t>Proporciona el servicio de mantenimiento preventivo y correctivo a las exhibiciones y edificio; coloca la señalización y museografía del Museo, asegurando que  cumpla con las condiciones de funcionamiento y seguridad, preserva el edificio con mantenimiento preventivo y correctivo, y de igual manera con mantenimiento preventivo y correctivo para las exhibiciones.</t>
  </si>
  <si>
    <t>DEPARTAMENTO DE SERVS GRALES</t>
  </si>
  <si>
    <t>Proporciona a todas las áreas del Museo, los servicios de limpieza, vigilancia y almacén oportunamente.</t>
  </si>
  <si>
    <t>DEPARTAMENTO DE RECS HUMANOS</t>
  </si>
  <si>
    <t>Coordina el reclutamiento y selección de los recursos humanos indispensable para el Museo y la educación continua de los mismos para ofrecer y mantener un servicio de calidad, asi como el control de asistencia del personal administrativo y guias, registro de incidencias, integración total del archivo de cada trabajador y prestador de servicio social(guia), prestaciones sociales y servicios al personal, elaborando las nominas del personal y guias y tramites administrativos para el pago oportuno de sueldos y salarios, controla y registra los movimientos al personal  antes las instituciones gubernamentales e ISSSTE correspondientes.</t>
  </si>
  <si>
    <t>DEPARTAMENTO DE GUIAS</t>
  </si>
  <si>
    <t>Planea, organiza, dirige y controla las actividades orientadas a la atención de los visitantes del Museo, y las derivadas de la selección, capacitación, evaluación del desempeño de los guías.  Seleccionando, capacitacitando y supervisando el desempeño de los guías educativos en la atención de grupos escolares y visitantes.</t>
  </si>
  <si>
    <t>http://guerrero.gob.mx/articulos/obligaciones-comunes-de-transparencia-del-museo-interactivo-la-avispa/</t>
  </si>
  <si>
    <t>Exhibiciones Interactivas</t>
  </si>
  <si>
    <t>Ingresos propios</t>
  </si>
  <si>
    <t>Proyectos Inversion</t>
  </si>
  <si>
    <t>Visitantes</t>
  </si>
  <si>
    <t>Trabajadores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</si>
</sst>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??_);_(@_)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Protection="1">
      <protection/>
    </xf>
    <xf numFmtId="0" fontId="4" fillId="0" borderId="0" xfId="22" applyProtection="1">
      <protection/>
    </xf>
    <xf numFmtId="14" fontId="0" fillId="0" borderId="0" xfId="0" applyNumberFormat="1" applyProtection="1">
      <protection/>
    </xf>
    <xf numFmtId="43" fontId="0" fillId="0" borderId="0" xfId="20" applyFont="1" applyProtection="1">
      <protection/>
    </xf>
    <xf numFmtId="164" fontId="0" fillId="0" borderId="0" xfId="21" applyNumberFormat="1" applyFont="1" applyProtection="1">
      <protection/>
    </xf>
    <xf numFmtId="0" fontId="0" fillId="0" borderId="0" xfId="0" applyNumberFormat="1" applyProtection="1" quotePrefix="1">
      <protection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 applyProtection="1">
      <alignment horizontal="center"/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Hipervínculo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 topLeftCell="C2">
      <selection activeCell="D16" sqref="D16"/>
    </sheetView>
  </sheetViews>
  <sheetFormatPr defaultColWidth="9.140625" defaultRowHeight="15"/>
  <cols>
    <col min="1" max="1" width="8.00390625" style="0" customWidth="1"/>
    <col min="2" max="2" width="39.00390625" style="0" bestFit="1" customWidth="1"/>
    <col min="3" max="3" width="36.57421875" style="0" bestFit="1" customWidth="1"/>
    <col min="4" max="4" width="46.00390625" style="0" bestFit="1" customWidth="1"/>
    <col min="5" max="5" width="40.421875" style="0" bestFit="1" customWidth="1"/>
    <col min="6" max="6" width="17.57421875" style="0" bestFit="1" customWidth="1"/>
    <col min="7" max="7" width="36.00390625" style="0" bestFit="1" customWidth="1"/>
    <col min="8" max="8" width="11.7109375" style="0" customWidth="1"/>
    <col min="9" max="9" width="20.14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2" ht="15">
      <c r="A8" s="3">
        <v>2018</v>
      </c>
      <c r="B8" s="3" t="s">
        <v>54</v>
      </c>
      <c r="C8" s="3" t="s">
        <v>55</v>
      </c>
      <c r="D8" s="12">
        <f>+Tabla_218870!A4</f>
        <v>1</v>
      </c>
      <c r="E8" s="4" t="s">
        <v>72</v>
      </c>
      <c r="F8" s="5">
        <v>43100</v>
      </c>
      <c r="G8" s="3" t="s">
        <v>44</v>
      </c>
      <c r="H8" s="8">
        <v>2018</v>
      </c>
      <c r="I8" s="5">
        <v>43100</v>
      </c>
      <c r="J8" s="3" t="s">
        <v>45</v>
      </c>
      <c r="K8" s="5"/>
      <c r="L8" s="3"/>
    </row>
    <row r="9" spans="1:12" ht="15">
      <c r="A9" s="3">
        <v>2018</v>
      </c>
      <c r="B9" s="3" t="s">
        <v>56</v>
      </c>
      <c r="C9" s="3" t="s">
        <v>57</v>
      </c>
      <c r="D9" s="12">
        <f>+Tabla_218870!A5</f>
        <v>2</v>
      </c>
      <c r="E9" s="4" t="s">
        <v>72</v>
      </c>
      <c r="F9" s="5">
        <v>43100</v>
      </c>
      <c r="G9" s="3" t="s">
        <v>44</v>
      </c>
      <c r="H9" s="8">
        <v>2018</v>
      </c>
      <c r="I9" s="5">
        <v>43100</v>
      </c>
      <c r="J9" s="3" t="s">
        <v>45</v>
      </c>
      <c r="K9" s="5"/>
      <c r="L9" s="3"/>
    </row>
    <row r="10" spans="1:12" ht="15">
      <c r="A10" s="3">
        <v>2018</v>
      </c>
      <c r="B10" s="3" t="s">
        <v>58</v>
      </c>
      <c r="C10" s="3" t="s">
        <v>59</v>
      </c>
      <c r="D10" s="12">
        <f>+Tabla_218870!A6</f>
        <v>3</v>
      </c>
      <c r="E10" s="4" t="s">
        <v>72</v>
      </c>
      <c r="F10" s="5">
        <v>43100</v>
      </c>
      <c r="G10" s="3" t="s">
        <v>44</v>
      </c>
      <c r="H10" s="8">
        <v>2018</v>
      </c>
      <c r="I10" s="5">
        <v>43100</v>
      </c>
      <c r="J10" s="3" t="s">
        <v>45</v>
      </c>
      <c r="K10" s="5"/>
      <c r="L10" s="3"/>
    </row>
    <row r="11" spans="1:12" ht="15">
      <c r="A11" s="3">
        <v>2018</v>
      </c>
      <c r="B11" s="3" t="s">
        <v>60</v>
      </c>
      <c r="C11" s="3" t="s">
        <v>61</v>
      </c>
      <c r="D11" s="12">
        <f>+Tabla_218870!A7</f>
        <v>4</v>
      </c>
      <c r="E11" s="4" t="s">
        <v>72</v>
      </c>
      <c r="F11" s="5">
        <v>43100</v>
      </c>
      <c r="G11" s="3" t="s">
        <v>44</v>
      </c>
      <c r="H11" s="8">
        <v>2018</v>
      </c>
      <c r="I11" s="5">
        <v>43100</v>
      </c>
      <c r="J11" s="3" t="s">
        <v>45</v>
      </c>
      <c r="K11" s="5"/>
      <c r="L11" s="3"/>
    </row>
    <row r="12" spans="1:12" ht="15">
      <c r="A12" s="3">
        <v>2018</v>
      </c>
      <c r="B12" s="3" t="s">
        <v>62</v>
      </c>
      <c r="C12" s="3" t="s">
        <v>63</v>
      </c>
      <c r="D12" s="12">
        <f>+Tabla_218870!A8</f>
        <v>5</v>
      </c>
      <c r="E12" s="4" t="s">
        <v>72</v>
      </c>
      <c r="F12" s="5">
        <v>43100</v>
      </c>
      <c r="G12" s="3" t="s">
        <v>44</v>
      </c>
      <c r="H12" s="8">
        <v>2018</v>
      </c>
      <c r="I12" s="5">
        <v>43100</v>
      </c>
      <c r="J12" s="3" t="s">
        <v>45</v>
      </c>
      <c r="K12" s="5"/>
      <c r="L12" s="3"/>
    </row>
    <row r="13" spans="1:12" ht="15">
      <c r="A13" s="3">
        <v>2018</v>
      </c>
      <c r="B13" s="3" t="s">
        <v>64</v>
      </c>
      <c r="C13" s="3" t="s">
        <v>65</v>
      </c>
      <c r="D13" s="12">
        <f>+Tabla_218870!A9</f>
        <v>6</v>
      </c>
      <c r="E13" s="4" t="s">
        <v>72</v>
      </c>
      <c r="F13" s="5">
        <v>43100</v>
      </c>
      <c r="G13" s="3" t="s">
        <v>44</v>
      </c>
      <c r="H13" s="8">
        <v>2018</v>
      </c>
      <c r="I13" s="5">
        <v>43100</v>
      </c>
      <c r="J13" s="3" t="s">
        <v>45</v>
      </c>
      <c r="K13" s="5"/>
      <c r="L13" s="3"/>
    </row>
    <row r="14" spans="1:12" ht="15">
      <c r="A14" s="3">
        <v>2018</v>
      </c>
      <c r="B14" s="3" t="s">
        <v>66</v>
      </c>
      <c r="C14" s="3" t="s">
        <v>67</v>
      </c>
      <c r="D14" s="12">
        <f>+Tabla_218870!A10</f>
        <v>7</v>
      </c>
      <c r="E14" s="4" t="s">
        <v>72</v>
      </c>
      <c r="F14" s="5">
        <v>43100</v>
      </c>
      <c r="G14" s="3" t="s">
        <v>44</v>
      </c>
      <c r="H14" s="8">
        <v>2018</v>
      </c>
      <c r="I14" s="5">
        <v>43100</v>
      </c>
      <c r="J14" s="3" t="s">
        <v>45</v>
      </c>
      <c r="K14" s="5"/>
      <c r="L14" s="3"/>
    </row>
    <row r="15" spans="1:12" ht="15">
      <c r="A15" s="3">
        <v>2018</v>
      </c>
      <c r="B15" s="3" t="s">
        <v>68</v>
      </c>
      <c r="C15" s="3" t="s">
        <v>69</v>
      </c>
      <c r="D15" s="12">
        <f>+Tabla_218870!A11</f>
        <v>8</v>
      </c>
      <c r="E15" s="4" t="s">
        <v>72</v>
      </c>
      <c r="F15" s="5">
        <v>43100</v>
      </c>
      <c r="G15" s="3" t="s">
        <v>44</v>
      </c>
      <c r="H15" s="8">
        <v>2018</v>
      </c>
      <c r="I15" s="5">
        <v>43100</v>
      </c>
      <c r="J15" s="3" t="s">
        <v>45</v>
      </c>
      <c r="K15" s="5"/>
      <c r="L15" s="3"/>
    </row>
    <row r="16" spans="1:12" ht="15">
      <c r="A16" s="3">
        <v>2018</v>
      </c>
      <c r="B16" s="3" t="s">
        <v>70</v>
      </c>
      <c r="C16" s="3" t="s">
        <v>71</v>
      </c>
      <c r="D16" s="12">
        <f>+Tabla_218870!A12</f>
        <v>9</v>
      </c>
      <c r="E16" s="4" t="s">
        <v>72</v>
      </c>
      <c r="F16" s="5">
        <v>43100</v>
      </c>
      <c r="G16" s="3" t="s">
        <v>44</v>
      </c>
      <c r="H16" s="8">
        <v>2018</v>
      </c>
      <c r="I16" s="5">
        <v>43100</v>
      </c>
      <c r="J16" s="3" t="s">
        <v>45</v>
      </c>
      <c r="K16" s="5"/>
      <c r="L16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29.28125" style="0" customWidth="1"/>
    <col min="3" max="3" width="30.28125" style="0" bestFit="1" customWidth="1"/>
    <col min="4" max="4" width="41.28125" style="0" bestFit="1" customWidth="1"/>
  </cols>
  <sheetData>
    <row r="1" spans="2:4" ht="15" hidden="1">
      <c r="B1" t="s">
        <v>8</v>
      </c>
      <c r="C1" t="s">
        <v>8</v>
      </c>
      <c r="D1" t="s">
        <v>7</v>
      </c>
    </row>
    <row r="2" spans="2:4" ht="15" hidden="1">
      <c r="B2" t="s">
        <v>36</v>
      </c>
      <c r="C2" t="s">
        <v>37</v>
      </c>
      <c r="D2" t="s">
        <v>38</v>
      </c>
    </row>
    <row r="3" spans="1:4" ht="15">
      <c r="A3" s="1" t="s">
        <v>39</v>
      </c>
      <c r="B3" s="1" t="s">
        <v>40</v>
      </c>
      <c r="C3" s="1" t="s">
        <v>41</v>
      </c>
      <c r="D3" s="1" t="s">
        <v>42</v>
      </c>
    </row>
    <row r="4" spans="1:4" ht="15">
      <c r="A4">
        <v>1</v>
      </c>
      <c r="B4" s="3" t="s">
        <v>43</v>
      </c>
      <c r="C4" s="3">
        <v>34</v>
      </c>
      <c r="D4" t="s">
        <v>73</v>
      </c>
    </row>
    <row r="5" spans="1:4" ht="15">
      <c r="A5">
        <v>2</v>
      </c>
      <c r="B5" s="3" t="s">
        <v>46</v>
      </c>
      <c r="C5" s="6">
        <v>2986000</v>
      </c>
      <c r="D5" t="s">
        <v>74</v>
      </c>
    </row>
    <row r="6" spans="1:4" ht="15">
      <c r="A6" s="10">
        <v>3</v>
      </c>
      <c r="B6" s="3" t="s">
        <v>47</v>
      </c>
      <c r="C6" s="3">
        <v>2</v>
      </c>
      <c r="D6" t="s">
        <v>75</v>
      </c>
    </row>
    <row r="7" spans="1:4" ht="15">
      <c r="A7" s="10">
        <v>4</v>
      </c>
      <c r="B7" s="3" t="s">
        <v>48</v>
      </c>
      <c r="C7" s="6">
        <v>3000000</v>
      </c>
      <c r="D7" s="9" t="s">
        <v>74</v>
      </c>
    </row>
    <row r="8" spans="1:4" ht="15">
      <c r="A8" s="10">
        <v>5</v>
      </c>
      <c r="B8" s="3" t="s">
        <v>49</v>
      </c>
      <c r="C8" s="7">
        <v>2500</v>
      </c>
      <c r="D8" s="11" t="s">
        <v>76</v>
      </c>
    </row>
    <row r="9" spans="1:4" ht="15">
      <c r="A9" s="10">
        <v>6</v>
      </c>
      <c r="B9" s="3" t="s">
        <v>50</v>
      </c>
      <c r="C9" s="3">
        <v>34</v>
      </c>
      <c r="D9" s="9" t="s">
        <v>73</v>
      </c>
    </row>
    <row r="10" spans="1:4" ht="15">
      <c r="A10" s="10">
        <v>7</v>
      </c>
      <c r="B10" s="3" t="s">
        <v>51</v>
      </c>
      <c r="C10" s="3">
        <v>34</v>
      </c>
      <c r="D10" s="9" t="s">
        <v>73</v>
      </c>
    </row>
    <row r="11" spans="1:4" ht="15">
      <c r="A11" s="10">
        <v>8</v>
      </c>
      <c r="B11" s="3" t="s">
        <v>52</v>
      </c>
      <c r="C11" s="3">
        <v>86</v>
      </c>
      <c r="D11" t="s">
        <v>77</v>
      </c>
    </row>
    <row r="12" spans="1:4" ht="15">
      <c r="A12" s="10">
        <v>9</v>
      </c>
      <c r="B12" s="3" t="s">
        <v>53</v>
      </c>
      <c r="C12" s="7">
        <v>99500</v>
      </c>
      <c r="D12" t="s">
        <v>76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RECS FINANC</cp:lastModifiedBy>
  <dcterms:created xsi:type="dcterms:W3CDTF">2018-02-25T19:26:33Z</dcterms:created>
  <dcterms:modified xsi:type="dcterms:W3CDTF">2018-02-28T17:59:42Z</dcterms:modified>
  <cp:category/>
  <cp:version/>
  <cp:contentType/>
  <cp:contentStatus/>
</cp:coreProperties>
</file>