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ACTIVIDADES" sheetId="3" r:id="rId1"/>
    <sheet name="matriz de indicadores" sheetId="2" r:id="rId2"/>
  </sheets>
  <definedNames>
    <definedName name="_xlnm.Print_Area" localSheetId="0">'ACTIVIDADES'!$A$1:$AF$64</definedName>
    <definedName name="_xlnm.Print_Titles" localSheetId="0">'ACTIVIDADES'!$9:$17</definedName>
    <definedName name="_xlnm.Print_Titles" localSheetId="1">'matriz de indicadores'!$1:$7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<sst xmlns="http://schemas.openxmlformats.org/spreadsheetml/2006/main" count="465" uniqueCount="203">
  <si>
    <t>FIN</t>
  </si>
  <si>
    <t>RESUMEN NARRATIVO</t>
  </si>
  <si>
    <t>INDICADORES</t>
  </si>
  <si>
    <t>ACTIVIDADES</t>
  </si>
  <si>
    <t>UNIVERSIDAD TECNOLÓGICA DE ACAPULCO</t>
  </si>
  <si>
    <t>CONTRIBUIR A MEJORAR LA CALIDAD DE LA EDUCACIÓN EN EL ESTADO. ATENDIENDO LA OFERTA EDUCATIVA CON NUEVAS OPCIONES PARA JOVENES DE LA REGIÓN DE ACAPULCO</t>
  </si>
  <si>
    <t>POLITICAS EDUCATIVAS CON CALIDAD</t>
  </si>
  <si>
    <t>MEDIOS ELECTRONICOS DE INFORMACIÓN</t>
  </si>
  <si>
    <t>MEJORAR LOS SERVICIOS EDUCATIVOS BRINDANDO CALIDAD EN LOS PROGRAMAS EDUCATIVOS PARA UNA FORMACIÓN INTEGRAL A LOS ALUMNOS EN EL EDO. DE GUERRERO CON IGUALDAD DE OPORTUNIDADES A LA POBLACIÓN MAS SOLICITADA</t>
  </si>
  <si>
    <t>ALUMNOS ATENDIDOS</t>
  </si>
  <si>
    <t>QUE LOS RECURSOS SEAN SUFICIENTES PARA ATENDERLOS</t>
  </si>
  <si>
    <t>ASISTENCIA A REUNIONES ORDINARIAS Y EXTRAORDINARIAS CONVOCADAS POR EL COMITÉ NACIONAL DE DIRECTORES</t>
  </si>
  <si>
    <t>EVALUACIÓN DE LOS PROGRAMAS EDUCATIVOS ANTE LOS COMITES INTERSTITUCIONALES PARA LA EVALUACIÓN DE LA EDUCACIÓN SUPERIOR</t>
  </si>
  <si>
    <t>EJECUCIÓN DE PROYECTOS DE INVESTIGACIÓN</t>
  </si>
  <si>
    <t>ACREDITACIÓN COMO ENTIDAD CERTIFICADORA DE COMPETENCIAS PROFESIONALES</t>
  </si>
  <si>
    <t>VINCULACIÓN CON EL SECTOR PRODUCTIVO</t>
  </si>
  <si>
    <t>GESTIÓN DE ESPACIOS PARA VISITAS, ESTANCIAS Y ESTADIAS PARA LOS ALUMNOS</t>
  </si>
  <si>
    <t>SEGUIMIENTO DE EGRESADOS</t>
  </si>
  <si>
    <t>MANTENIMIENTO Y CONSERVACIÓN DE EQUIPOS DE TALLERES</t>
  </si>
  <si>
    <t>CAPACITACIÓN Y ACTUALIZACIÓN DEL PERSONAL</t>
  </si>
  <si>
    <t>MANTENIMIENTO Y CONSERVACIÓN DE LA INFRAESTRUCTURA FISICA DE LA UTA</t>
  </si>
  <si>
    <t>PROMOCIÓN Y DIFUSIÓN DE LA UNIVERSIDAD TECNOLOGICA DE ACAPULCO</t>
  </si>
  <si>
    <t xml:space="preserve">ATENCIÓN MEDICA Y FOMENTO A LA SALUD </t>
  </si>
  <si>
    <t>APOYO PSICOPEDAGOGICO A LOS ALUMNOS</t>
  </si>
  <si>
    <t>ACTUALIZACIÓN DEL ACERVO BIBLIOGRAFICO EN BASE A LOS PROGRAMAS Y PLANES EDUCATIVOS VIGENTES</t>
  </si>
  <si>
    <t>ADMINISTRAR EFICIENTEMENTE LOS RECURSOS HUMANOS, FINANCIEROS, MATERIALES Y TECNOLOGICOSPARA EL CUMPLIMIENTO DE LAS METAS CON UN SISTEMA EN LAS AREAS DE LA UNIVERSIDAD</t>
  </si>
  <si>
    <t>COMPONENTES</t>
  </si>
  <si>
    <t>ASISTIR A REUNIONES DE DIRECTORES  ACADEMICOS DE LOS PROGRAMAS EDUCATIVOS A NIVEL NACIONAL</t>
  </si>
  <si>
    <t xml:space="preserve">ENTREGA DEL INFORME DE LOS ASUNTOS TRATADOS EN LA REUNIÓN </t>
  </si>
  <si>
    <t>APLICACIÓN DE LA EVALUACIÓN DEL DIAGNOSTICO</t>
  </si>
  <si>
    <t xml:space="preserve">EVALUACIÓN Y ACREDITACIÓN DE LOS PROGRAMAS EDUCATIVOS DE LAS CARRERAS DE TSU ANTE LAS CIEES </t>
  </si>
  <si>
    <t>SEGUIMIENTO DE PROYECTOS</t>
  </si>
  <si>
    <t>EVALUACIÓN DIAGNOSTICA</t>
  </si>
  <si>
    <t>EVALUACIÓN DE PROCESOS COMO ENTIDAD</t>
  </si>
  <si>
    <t>FIRMA DE CONVENIOS</t>
  </si>
  <si>
    <t>REUNIÓN CON SECTOR PRODUCTIVO</t>
  </si>
  <si>
    <t>VISITAS EFECTUADAS</t>
  </si>
  <si>
    <t>COLOCACIÓN DE ALUMNOS</t>
  </si>
  <si>
    <t>LOCALIZACIÓN DE EGRESADOS DE LA PRIMERA GENERACIÓN DE TSU</t>
  </si>
  <si>
    <t>COLOCACIÓN DE EGRESADOS ATRAVES DE LA BOLSA DE TRABAJO</t>
  </si>
  <si>
    <t>ELABORAR PROGRAMA DE MANTENIMIENTO PREVENTIVO</t>
  </si>
  <si>
    <t>EJECUTAR EL MANTENIMIENTO</t>
  </si>
  <si>
    <t>CURSOS Y TALLERES DE CAPACITACIÓN</t>
  </si>
  <si>
    <t>MANTENIMIENTO Y CONSERVACIÓN DE AREAS ELECTRICAS, HIDROSANITARIAS Y AIRE ACONDICIONADO</t>
  </si>
  <si>
    <t>PROMOCIÓN EN FERIAS,RADIO Y TELEVISIÓN PARA CAPACITACIÓN DE ALUMNOS DE NUEVO INGRESO</t>
  </si>
  <si>
    <t>CONSULTA MEDICA INDIVIDUAL</t>
  </si>
  <si>
    <t xml:space="preserve">CAMPAÑAS DE DETENCIÓN  OPORTUNA DE ENFERMEDADES </t>
  </si>
  <si>
    <t>ATENCIÓN PSICOLOGIA INDIVIDUAL</t>
  </si>
  <si>
    <t>CURSO ESPECIALIZADO EN TALLERES GRUPALES</t>
  </si>
  <si>
    <t>COMPRA DE ACERVO BIBLIOGRAFICO</t>
  </si>
  <si>
    <t>INFORMACIÓN ENTREGADA ALCANZADOS DE CADA UNIDAD ADMINISTRATIVA</t>
  </si>
  <si>
    <t>REUNIONES ACADEMICAS DEL COMITÉ NACIONAL DE DIRECTORES</t>
  </si>
  <si>
    <t>PROGRAMAS EDUCATIVOS ACREDITADOS</t>
  </si>
  <si>
    <t>PROYECTOS DE INVESTIGACIÓN</t>
  </si>
  <si>
    <t>ESTANDARES DE COMPETICIÓN</t>
  </si>
  <si>
    <t xml:space="preserve">CONVENIOS FIRMADOS </t>
  </si>
  <si>
    <t>ESPACIOS CONGESTIONADOS</t>
  </si>
  <si>
    <t>EGRESADOS LOCALIZADOS DE TSU</t>
  </si>
  <si>
    <t>MANTENIMIENTOS REALIZADOS</t>
  </si>
  <si>
    <t>INDICE DE CAPACITACIÓN Y ACTUALIZACIÓN</t>
  </si>
  <si>
    <t>INDICE DE APLICACIÓN DE MANTENIMIENTO</t>
  </si>
  <si>
    <t xml:space="preserve">NUMERO DE ALUMNOS DE NUEVO INGRESO </t>
  </si>
  <si>
    <t>NUMERO DE CONSULTAS ATENDIDAS</t>
  </si>
  <si>
    <t>NUMERO DE ALUMNOS ATENDIDOS</t>
  </si>
  <si>
    <t>INDICE DE ACERVO ADQUIRIDO</t>
  </si>
  <si>
    <t>SISTEMA EN LAS AREAS DE LAS UTA</t>
  </si>
  <si>
    <t>PORCENTAJE DE REUNIONES ACADEMICAS DEL COMITÉ NACIONAL DE DIRECTORES</t>
  </si>
  <si>
    <t>INFORME</t>
  </si>
  <si>
    <t>NUMERO DE PROGRAMAS EDUCATIVOS ACREDITADOS</t>
  </si>
  <si>
    <t>EJECUCIÓN DE PROYECTO</t>
  </si>
  <si>
    <t>ESTANDARES DE COMPETENCIA</t>
  </si>
  <si>
    <t>REUNIONES</t>
  </si>
  <si>
    <t>ESPACIOS GESTIONADOS</t>
  </si>
  <si>
    <t>EGRESADOS COLOCADOS AREA LABORAL</t>
  </si>
  <si>
    <t>PROGRAMA</t>
  </si>
  <si>
    <t>CAMPAÑAS DE ENFERMEDADES</t>
  </si>
  <si>
    <t>NUMERO DE PERSONAL QUE ASISTE</t>
  </si>
  <si>
    <t>INDICE DE LOS RESULTADOS DE  LAS UNIDADES ADMINISTRATIVAS</t>
  </si>
  <si>
    <t>INFORME DE REUNIÓN</t>
  </si>
  <si>
    <t>DOCUMENTO DE ACREDITACIÓN</t>
  </si>
  <si>
    <t>DOCUMENTO DE PROYECTO</t>
  </si>
  <si>
    <t>CONVENIOS</t>
  </si>
  <si>
    <t>ESTADISTICAS DE VISITAS,ESTANICAS</t>
  </si>
  <si>
    <t>ESTADISTICA AREA LABORAL</t>
  </si>
  <si>
    <t>FORMATO DE SERVICIOS</t>
  </si>
  <si>
    <t>DOCUMENTOS DE CURSOS</t>
  </si>
  <si>
    <t>ESTADISTICAS DE MANTENIMIENTO</t>
  </si>
  <si>
    <t>ESTADISTICA DE MATRICULA</t>
  </si>
  <si>
    <t>ESTADISTICA CONSULTAS</t>
  </si>
  <si>
    <t>ESTADISTICA DE ATENCIÓN ALUMNOS</t>
  </si>
  <si>
    <t>COMPRA DE TITULOS ADQUIRIDOS</t>
  </si>
  <si>
    <t>INFORME ANUAL ANTE EL CONSEJO TECNICO</t>
  </si>
  <si>
    <t>REUNIÓN</t>
  </si>
  <si>
    <t>INFORME DE LOS ACUERDOS TRATADOS EN LA REUNIÓN</t>
  </si>
  <si>
    <t>INFORME DEL DIAGNOSTICO DE LA INSTITUCIÓN</t>
  </si>
  <si>
    <t>DOCUMENTO</t>
  </si>
  <si>
    <t>PROYECTO</t>
  </si>
  <si>
    <t>ESTADISTICAS DE VISITAS ESTANCIAS</t>
  </si>
  <si>
    <t>ESTADISTICA DE MANTENIMIENTO</t>
  </si>
  <si>
    <t>ESTADISTICA DE CONSULTA</t>
  </si>
  <si>
    <t>ESTADISTICAS DE ATENCION DE ALUMNOS</t>
  </si>
  <si>
    <t>INFORME ANUAL  ANTE EL CONSEJO TECNICO</t>
  </si>
  <si>
    <t>LOS DOCENTES PARTICIPEN DE ACUERDO A LA DISPONIBILIDAD DE TIEMPO</t>
  </si>
  <si>
    <t>QUE EL COSTO DE LA EVALUACIÓN DE LOS PROGRAMASS NO SE INCREMENTE MAS</t>
  </si>
  <si>
    <t>QUE SE AUTORICEN LA TOTALIDAD DE LOS PROYECTOS PARA SU EJECUCIÓN</t>
  </si>
  <si>
    <t>QUE EL COSTO DE LA ACREDITACION NO SE INCREMENTE MAS</t>
  </si>
  <si>
    <t>EN FUNCIÓN DE LA ACEPTACIÓN DE NUESTROS SERVICOS Y ALUMNOS</t>
  </si>
  <si>
    <t>EN FUNCIÓN DE LOS RECURSOS DESTINADOS A LAS ACTIVIDADES</t>
  </si>
  <si>
    <t>CONTINUIDAD CON LAS POLITICAS EDUCATIVAS</t>
  </si>
  <si>
    <t>QUE EXISTA LOS RECURSOS FINANCIEROS NECESARIOS PARA REALIZAR EL MANTENIMIENTO</t>
  </si>
  <si>
    <t>QUE EXISTA SUFICIENTES RECURSOS PARA LA CAPCITACIÓN</t>
  </si>
  <si>
    <t xml:space="preserve">QUE EXISTAN LOS SUFICIENTES RECURSOS PARA LA DIFUSIÓN DE LA UTA </t>
  </si>
  <si>
    <t>LOS RECURSOS SEAN SUFICIENTES PARA ATENDERLOS</t>
  </si>
  <si>
    <t>EN FUNCIÓN DE LOS RECURSOS DESTINADOS PARA LA ADQUISICIÓN DEL ACERVO BIBLIOGRAFICO</t>
  </si>
  <si>
    <t>QUE EXISTAN LOS RECURSOS DE INVERSION SUFICIENTES Y OPORTUNOS PARA CUMPLIR LAS METAS PLANEADAS</t>
  </si>
  <si>
    <t>LOS DOCENTES PARTICIPAN DE ACUERDO A LA DISPONIBILIDAD DE TIEMPO</t>
  </si>
  <si>
    <t>OBTENER LA ACREDITACIÓN DE LOS CIEES</t>
  </si>
  <si>
    <t>QUE SE AUTORICEN LA TOTALIDAD DE LOS PROYECTOS PARA SU EJECUCION</t>
  </si>
  <si>
    <t>QUE EXISTA SUFICIENTES RECURSOS PARA LA CAPACITACIÓN</t>
  </si>
  <si>
    <t>QUE EXISTAN LOS RECURSOS SUFICIENTES PARA LA PROMOCIÓN DE LA UTA</t>
  </si>
  <si>
    <t>EN FUNCIÓN A LOS RECURSOS DESTINADOS PARA LA ADQUISICIÓN DEL ACERVO BIBLIOGRAFICO</t>
  </si>
  <si>
    <t>QUE EL PERSONAL DOCENTE Y ADMINISTRATIVO HAYAN PRESUPESTADO, ADMINISTRADO Y CONTROLADO EFICIENTEMENTE LOS RECURSOS</t>
  </si>
  <si>
    <t xml:space="preserve">PROPOSITO </t>
  </si>
  <si>
    <t>MATRIZ DE INDICADORES DE RESULTADOS (MIR)</t>
  </si>
  <si>
    <t xml:space="preserve">NIVEL DE OBJETIVOS </t>
  </si>
  <si>
    <t xml:space="preserve">Eje del PED: </t>
  </si>
  <si>
    <r>
      <rPr>
        <b/>
        <sz val="8"/>
        <rFont val="Verdana"/>
        <family val="2"/>
      </rPr>
      <t>Grupo programatico:</t>
    </r>
    <r>
      <rPr>
        <sz val="8"/>
        <rFont val="Verdana"/>
        <family val="2"/>
      </rPr>
      <t xml:space="preserve">  </t>
    </r>
  </si>
  <si>
    <r>
      <rPr>
        <b/>
        <sz val="8"/>
        <color theme="1"/>
        <rFont val="Verdana"/>
        <family val="2"/>
      </rPr>
      <t>Objetivo:</t>
    </r>
    <r>
      <rPr>
        <sz val="8"/>
        <color theme="1"/>
        <rFont val="Verdana"/>
        <family val="2"/>
      </rPr>
      <t xml:space="preserve"> </t>
    </r>
  </si>
  <si>
    <r>
      <rPr>
        <b/>
        <sz val="8"/>
        <rFont val="Verdana"/>
        <family val="2"/>
      </rPr>
      <t>Programa Presupuestario:</t>
    </r>
    <r>
      <rPr>
        <sz val="8"/>
        <rFont val="Verdana"/>
        <family val="2"/>
      </rPr>
      <t xml:space="preserve"> </t>
    </r>
  </si>
  <si>
    <r>
      <rPr>
        <b/>
        <sz val="8"/>
        <rFont val="Verdana"/>
        <family val="2"/>
      </rPr>
      <t>Entidad Responsable:</t>
    </r>
    <r>
      <rPr>
        <sz val="8"/>
        <rFont val="Verdana"/>
        <family val="2"/>
      </rPr>
      <t xml:space="preserve"> </t>
    </r>
  </si>
  <si>
    <t>Entidad Fiscalizable:___Universidad Tecnológica de Acapulco.</t>
  </si>
  <si>
    <t>Correspondiente al periodo del 01 de Enero al 31 de Diciembre de 2016</t>
  </si>
  <si>
    <t>Matriz de Indicadores de Resultados  (MIR)</t>
  </si>
  <si>
    <t>Resumen Narrativo</t>
  </si>
  <si>
    <t>Unidad Responsable</t>
  </si>
  <si>
    <t>Presupuesto por capitulo</t>
  </si>
  <si>
    <t>Nombre del Indicador</t>
  </si>
  <si>
    <t>Método de Cálculo</t>
  </si>
  <si>
    <t>Frecuencia de Medición</t>
  </si>
  <si>
    <t>Linea Base</t>
  </si>
  <si>
    <t>Metas trimestrales 2016</t>
  </si>
  <si>
    <t>Meta Plurianual</t>
  </si>
  <si>
    <t>Periodo</t>
  </si>
  <si>
    <t>Dimensión</t>
  </si>
  <si>
    <t>Cadena de Resultados</t>
  </si>
  <si>
    <t>Fuentes de Verificación</t>
  </si>
  <si>
    <t>Supuestos</t>
  </si>
  <si>
    <t xml:space="preserve">Total </t>
  </si>
  <si>
    <t>1° Trimestre</t>
  </si>
  <si>
    <t>2° Trimestre</t>
  </si>
  <si>
    <t>3° Trimestre</t>
  </si>
  <si>
    <t>4° Trimestre</t>
  </si>
  <si>
    <t>Bienio
Trienio
Cuatrienio</t>
  </si>
  <si>
    <t>Eficiencia
Calidad
Economía
Eficacia</t>
  </si>
  <si>
    <t>Insumo
Actividad
Producto
Resultado
Impacto</t>
  </si>
  <si>
    <t>UNIVERSIDAD TECNOLOGICA DE ACAPULCO</t>
  </si>
  <si>
    <t>NUMERO DE ALUMNOS BENEFICIADOS/NUMERO DE ALUMNOS PROGRAMADOS*100</t>
  </si>
  <si>
    <t>ANUAL</t>
  </si>
  <si>
    <t>PROPOSITO</t>
  </si>
  <si>
    <t>NUMERO DE ALUMNOS ATENDIDOS/NUMERO DE ALUMNOS PROGRAMADOS*100</t>
  </si>
  <si>
    <t>C O M P O N E N T E S</t>
  </si>
  <si>
    <t>DIRECCIÓN ACADEMICA</t>
  </si>
  <si>
    <t>NUMERO DE REUNIONES ASISTIDAS/NUMERO DE REUNIONES PROGRAMADAS*100</t>
  </si>
  <si>
    <t>CUATRIMESTRAL</t>
  </si>
  <si>
    <t>NUMERO DE PROGRAMAS EDUCATIVOS EVALUADOS/NUMERO DE PROGRAMAS EDUCATIVOS ACREDITADOS*100</t>
  </si>
  <si>
    <t>NUMERO DE PROYECTOS REALIZADOS/NUMERO DE PROYECTO  PROGRAMADOS*100</t>
  </si>
  <si>
    <t>NUMERO DE ESTANDARES EVALUADOS/NUMERO DE ESTANDARES ACREDITADOS*100</t>
  </si>
  <si>
    <t>DIRECCIÓN DE VINCULACIÓN</t>
  </si>
  <si>
    <t>CONVENIOS FIRMADOS/CONVENIOS PROGRAMADOS</t>
  </si>
  <si>
    <t>NUMERO DE ESPACIOS GESTIONADOS/NUMERO DE ESPACIOS PROGRAMADOS PARA VISITAS, ESTANCIAS Y ESTADIAS *100</t>
  </si>
  <si>
    <t>NUMERO DE EGRESADOS LOCALIZADOS/NUMERO DE EGRESADOS DE TSU*100%</t>
  </si>
  <si>
    <t>ADMINISTRACIÓN Y FINANZAS</t>
  </si>
  <si>
    <t>MANTENIMIENTOS REALIZADOS/MANTENIMIENTOS PROGRAMADOS *100</t>
  </si>
  <si>
    <t>NUMERO DE CURSOS REALIZADOS/NUMERO DE CURSOS PROGRAMADOS*100</t>
  </si>
  <si>
    <t>NUMERO DE MANTENIMIENTOS REALIZADOS/NUMERO DE MANTENIMIENTOS PROGRAMADOS *100</t>
  </si>
  <si>
    <t>DEPARTAMENTO DE PRENSA, DIFUSIÓN Y ACTIVIDADES CULTURALES</t>
  </si>
  <si>
    <t>NUMERO DE MATRICULA ALCANZADA/NUMERO DE MATRICULAS PROGRAMADAS*100</t>
  </si>
  <si>
    <t>SERVICIO MEDICO</t>
  </si>
  <si>
    <t>NUMERO DE CONSULTAS ATENDIDAS/NUMERO DE CONSULTAS PROGRAMADAS*100</t>
  </si>
  <si>
    <t>PSICOPEDAGOGIA</t>
  </si>
  <si>
    <t xml:space="preserve"> NUMERO DE ALUMNOS ATENDIDOS/NUMERO DE ALUMNOS PROGRAMADOS*100</t>
  </si>
  <si>
    <t xml:space="preserve">DEPARTAMENTO DE SERVICIOS ESCOLARES </t>
  </si>
  <si>
    <t>NUMERO DE TITULOSADQUIRIDOS/NUMERO DE TITULOS PROGRAMADOS*100</t>
  </si>
  <si>
    <t>UTA</t>
  </si>
  <si>
    <t>NUMERO DE AREAS UTILIZANDO EL SISTEMA/TOTAL DE LAS AREAS DE LA UTA*100</t>
  </si>
  <si>
    <t>NUMERO DE REUNIONES ASITIDAS/NUMERO DE REUNIONES PROGRAMADAS*100</t>
  </si>
  <si>
    <t>INFORME ENTREGADO</t>
  </si>
  <si>
    <t>INFORME DEL DIAGNOSTICO</t>
  </si>
  <si>
    <t>NUMERO DE PROGRAMAS EDUCATIVOS EVALUADOS/NUMERO DE PROGRAMAS EDUCATIVOS ACREDITADOS</t>
  </si>
  <si>
    <t>NUMERO DE PROYECTOS EJECUTADO/NUMERO DE PROYECTO PROGRAMADOS*100</t>
  </si>
  <si>
    <t>NUMERO DE PROYECTOS EJECUTADO/NUMERO DE PROYECTOS PROGRAMADOS*100%</t>
  </si>
  <si>
    <t>NUMERO DE ESTANDARES EVALUADOS/NUMERO DE ESTANDARES ACREDITADOS*100%</t>
  </si>
  <si>
    <t xml:space="preserve"> NUMERO DE ESTANDARES EVALUADOS/NUMERO DE ESTANDARES ACREDITADOS*100</t>
  </si>
  <si>
    <t>CONVENIOS FIRMADOS/CONVENIOS PROGRAMADOS*100</t>
  </si>
  <si>
    <t xml:space="preserve">NUMERO DE EGRESADOS LOCALIZADOS/NUMERO DE EGRESADOS DE TSU*100 </t>
  </si>
  <si>
    <t>NUMERO DE EGRESADOS LOCALIZADOS/NUMERO DE EGRESADOS DE TSU*100</t>
  </si>
  <si>
    <t>PROGRAMA ENTREGADO</t>
  </si>
  <si>
    <t>DIRECCIÓN ACADEMICA Y ADMINISTRACIÓN Y FINANZAS</t>
  </si>
  <si>
    <t>NUMERO DE CAMPAÑAS REALIZADAS/NUMERO DE CAMPAÑAS PROGRAMADAS*100</t>
  </si>
  <si>
    <t>NUMERO DE PERSONAL QUE ASISTIO/NUMERO DE TALLERES PERSONAL PROGRAMADAS*100</t>
  </si>
  <si>
    <t>NUMERO DE TITULOS ADQUIRIDOS/NUMERO DE TITULOS PROGRAMADOS*100</t>
  </si>
  <si>
    <t>TOTAL DE INFORMACIÓN ENTREGADA PROGRAMADAS DE LA UTA*100/NUMERO DE INFORMACIÓN ENTREGADAS EN EL PERIODO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</si>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</sst>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name val="Arial Narrow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1"/>
      <color theme="0"/>
      <name val="Verdana"/>
      <family val="2"/>
    </font>
    <font>
      <sz val="8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/>
    <xf numFmtId="0" fontId="2" fillId="0" borderId="1" xfId="0" applyFont="1" applyBorder="1"/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164" fontId="3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vertical="center" textRotation="90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  <xf numFmtId="0" fontId="6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1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>
      <alignment/>
      <protection/>
    </xf>
    <xf numFmtId="0" fontId="13" fillId="2" borderId="0" xfId="21" applyFont="1" applyFill="1" applyAlignment="1">
      <alignment/>
      <protection/>
    </xf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1" fontId="3" fillId="4" borderId="1" xfId="0" applyNumberFormat="1" applyFont="1" applyFill="1" applyBorder="1" applyAlignment="1">
      <alignment horizontal="center" vertical="center" wrapText="1"/>
    </xf>
    <xf numFmtId="164" fontId="3" fillId="2" borderId="1" xfId="2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3" fillId="2" borderId="1" xfId="2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3" fontId="3" fillId="6" borderId="1" xfId="2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3" fontId="3" fillId="7" borderId="1" xfId="2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left" vertical="center" wrapText="1"/>
    </xf>
    <xf numFmtId="3" fontId="3" fillId="8" borderId="1" xfId="2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textRotation="90" wrapText="1"/>
    </xf>
    <xf numFmtId="3" fontId="3" fillId="5" borderId="1" xfId="2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textRotation="90" wrapText="1"/>
    </xf>
    <xf numFmtId="164" fontId="16" fillId="6" borderId="1" xfId="0" applyNumberFormat="1" applyFont="1" applyFill="1" applyBorder="1" applyAlignment="1">
      <alignment horizontal="left" vertical="center" wrapText="1"/>
    </xf>
    <xf numFmtId="164" fontId="3" fillId="6" borderId="1" xfId="2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20" applyFont="1" applyFill="1" applyBorder="1" applyAlignment="1">
      <alignment horizontal="center" vertical="center" wrapText="1"/>
    </xf>
    <xf numFmtId="3" fontId="18" fillId="0" borderId="0" xfId="2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20" applyNumberFormat="1" applyFont="1" applyFill="1" applyBorder="1" applyAlignment="1">
      <alignment horizontal="center" vertical="center" wrapText="1"/>
    </xf>
    <xf numFmtId="3" fontId="20" fillId="0" borderId="0" xfId="2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3" fontId="17" fillId="0" borderId="0" xfId="2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textRotation="90" wrapText="1"/>
    </xf>
    <xf numFmtId="164" fontId="7" fillId="3" borderId="7" xfId="0" applyNumberFormat="1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164" fontId="7" fillId="3" borderId="5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60</xdr:row>
      <xdr:rowOff>371475</xdr:rowOff>
    </xdr:from>
    <xdr:to>
      <xdr:col>15</xdr:col>
      <xdr:colOff>133350</xdr:colOff>
      <xdr:row>63</xdr:row>
      <xdr:rowOff>76200</xdr:rowOff>
    </xdr:to>
    <xdr:sp macro="" textlink="">
      <xdr:nvSpPr>
        <xdr:cNvPr id="2" name="16 CuadroTexto"/>
        <xdr:cNvSpPr txBox="1"/>
      </xdr:nvSpPr>
      <xdr:spPr>
        <a:xfrm>
          <a:off x="895350" y="30594300"/>
          <a:ext cx="2571750" cy="118110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ING. EDUARDO LAINEZ LOYO</a:t>
          </a:r>
          <a:endParaRPr lang="es-MX" sz="1100" b="1" baseline="0"/>
        </a:p>
        <a:p>
          <a:r>
            <a:rPr lang="es-MX" sz="1100" b="1" baseline="0"/>
            <a:t> </a:t>
          </a:r>
          <a:endParaRPr lang="es-MX" sz="1100" b="1"/>
        </a:p>
        <a:p>
          <a:r>
            <a:rPr lang="es-MX" sz="1100"/>
            <a:t>  _______________________________</a:t>
          </a:r>
        </a:p>
        <a:p>
          <a:pPr algn="ctr"/>
          <a:r>
            <a:rPr lang="es-MX" sz="1100" b="1"/>
            <a:t>Jefe de departamento de Planeación y Evaluación</a:t>
          </a:r>
          <a:r>
            <a:rPr lang="es-MX" sz="1100" b="1" baseline="0"/>
            <a:t> </a:t>
          </a:r>
          <a:endParaRPr lang="es-MX" sz="1100" b="1"/>
        </a:p>
        <a:p>
          <a:pPr algn="ctr"/>
          <a:r>
            <a:rPr lang="es-MX" sz="1100" b="1"/>
            <a:t>Elaborado por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15</xdr:col>
      <xdr:colOff>1409700</xdr:colOff>
      <xdr:row>60</xdr:row>
      <xdr:rowOff>333375</xdr:rowOff>
    </xdr:from>
    <xdr:to>
      <xdr:col>30</xdr:col>
      <xdr:colOff>400050</xdr:colOff>
      <xdr:row>63</xdr:row>
      <xdr:rowOff>66675</xdr:rowOff>
    </xdr:to>
    <xdr:sp macro="" textlink="">
      <xdr:nvSpPr>
        <xdr:cNvPr id="3" name="17 CuadroTexto"/>
        <xdr:cNvSpPr txBox="1"/>
      </xdr:nvSpPr>
      <xdr:spPr>
        <a:xfrm>
          <a:off x="4743450" y="30556200"/>
          <a:ext cx="2466975" cy="1209675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  L.C. XOCHITL ZUÑIGA LUZ</a:t>
          </a:r>
        </a:p>
        <a:p>
          <a:r>
            <a:rPr lang="es-MX" sz="1100" b="1"/>
            <a:t> </a:t>
          </a:r>
        </a:p>
        <a:p>
          <a:r>
            <a:rPr lang="es-MX" sz="1100"/>
            <a:t>________________________________</a:t>
          </a:r>
        </a:p>
        <a:p>
          <a:pPr algn="ctr"/>
          <a:r>
            <a:rPr lang="es-MX" sz="1100" b="1"/>
            <a:t>Directora</a:t>
          </a:r>
          <a:r>
            <a:rPr lang="es-MX" sz="1100" b="1" baseline="0"/>
            <a:t> de Administración y Finanzas</a:t>
          </a:r>
          <a:endParaRPr lang="es-MX" sz="1100" b="1"/>
        </a:p>
        <a:p>
          <a:pPr algn="ctr"/>
          <a:r>
            <a:rPr lang="es-MX" sz="1100" b="1"/>
            <a:t>Revisado por </a:t>
          </a: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31</xdr:col>
      <xdr:colOff>114300</xdr:colOff>
      <xdr:row>60</xdr:row>
      <xdr:rowOff>304800</xdr:rowOff>
    </xdr:from>
    <xdr:to>
      <xdr:col>31</xdr:col>
      <xdr:colOff>2457450</xdr:colOff>
      <xdr:row>63</xdr:row>
      <xdr:rowOff>104775</xdr:rowOff>
    </xdr:to>
    <xdr:sp macro="" textlink="">
      <xdr:nvSpPr>
        <xdr:cNvPr id="4" name="18 CuadroTexto"/>
        <xdr:cNvSpPr txBox="1"/>
      </xdr:nvSpPr>
      <xdr:spPr>
        <a:xfrm>
          <a:off x="8553450" y="30527625"/>
          <a:ext cx="2343150" cy="127635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s-MX" sz="1100" b="1"/>
            <a:t>LIC. URIEL HERNÁNDEZ GALEANA</a:t>
          </a:r>
        </a:p>
        <a:p>
          <a:r>
            <a:rPr lang="es-MX" sz="1100" b="1"/>
            <a:t> </a:t>
          </a:r>
        </a:p>
        <a:p>
          <a:r>
            <a:rPr lang="es-MX" sz="1100"/>
            <a:t>  ___________________________</a:t>
          </a:r>
        </a:p>
        <a:p>
          <a:pPr algn="ctr"/>
          <a:r>
            <a:rPr lang="es-MX" sz="1100" b="1"/>
            <a:t>Rector</a:t>
          </a:r>
        </a:p>
        <a:p>
          <a:pPr algn="ctr"/>
          <a:r>
            <a:rPr lang="es-MX" sz="1100" b="1"/>
            <a:t>Aprobado por </a:t>
          </a: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190500</xdr:rowOff>
    </xdr:from>
    <xdr:to>
      <xdr:col>1</xdr:col>
      <xdr:colOff>790575</xdr:colOff>
      <xdr:row>3</xdr:row>
      <xdr:rowOff>142875</xdr:rowOff>
    </xdr:to>
    <xdr:pic>
      <xdr:nvPicPr>
        <xdr:cNvPr id="2" name="Imagen 1" descr="http://cgut.sep.gob.mx/mapa/UTs/IMAGENES/Logos_UTs/LG_UTAcapulc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2125" y="381000"/>
          <a:ext cx="361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</xdr:row>
      <xdr:rowOff>9525</xdr:rowOff>
    </xdr:from>
    <xdr:to>
      <xdr:col>0</xdr:col>
      <xdr:colOff>800100</xdr:colOff>
      <xdr:row>3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90525"/>
          <a:ext cx="742950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942975</xdr:colOff>
      <xdr:row>2</xdr:row>
      <xdr:rowOff>9525</xdr:rowOff>
    </xdr:from>
    <xdr:to>
      <xdr:col>1</xdr:col>
      <xdr:colOff>314325</xdr:colOff>
      <xdr:row>3</xdr:row>
      <xdr:rowOff>133350</xdr:rowOff>
    </xdr:to>
    <xdr:pic>
      <xdr:nvPicPr>
        <xdr:cNvPr id="4" name="Imagen 3" descr="http://www.elecodelmante.com/wp-content/uploads/2015/04/SEP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390525"/>
          <a:ext cx="7048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1514475</xdr:colOff>
      <xdr:row>2</xdr:row>
      <xdr:rowOff>9525</xdr:rowOff>
    </xdr:from>
    <xdr:to>
      <xdr:col>2</xdr:col>
      <xdr:colOff>1990725</xdr:colOff>
      <xdr:row>4</xdr:row>
      <xdr:rowOff>28575</xdr:rowOff>
    </xdr:to>
    <xdr:pic>
      <xdr:nvPicPr>
        <xdr:cNvPr id="5" name="Imagen 4" descr="http://www.tetipac.gob.mx/wp-content/uploads/2015/12/Gobierno-de-Guerrero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62800" y="390525"/>
          <a:ext cx="4762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133350</xdr:colOff>
      <xdr:row>49</xdr:row>
      <xdr:rowOff>95250</xdr:rowOff>
    </xdr:from>
    <xdr:to>
      <xdr:col>1</xdr:col>
      <xdr:colOff>923925</xdr:colOff>
      <xdr:row>60</xdr:row>
      <xdr:rowOff>114300</xdr:rowOff>
    </xdr:to>
    <xdr:sp macro="" textlink="">
      <xdr:nvSpPr>
        <xdr:cNvPr id="6" name="16 CuadroTexto"/>
        <xdr:cNvSpPr txBox="1"/>
      </xdr:nvSpPr>
      <xdr:spPr>
        <a:xfrm>
          <a:off x="133350" y="15382875"/>
          <a:ext cx="2124075" cy="211455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ING. EDUARDO</a:t>
          </a:r>
          <a:r>
            <a:rPr lang="es-MX" sz="1000" b="1" baseline="0"/>
            <a:t> LAINEZ LOYO</a:t>
          </a:r>
        </a:p>
        <a:p>
          <a:r>
            <a:rPr lang="es-MX" sz="1000" b="1" baseline="0"/>
            <a:t> </a:t>
          </a:r>
        </a:p>
        <a:p>
          <a:r>
            <a:rPr lang="es-MX" sz="1000"/>
            <a:t>______________________________</a:t>
          </a:r>
        </a:p>
        <a:p>
          <a:pPr algn="ctr"/>
          <a:r>
            <a:rPr lang="es-MX" sz="1000" b="1"/>
            <a:t>Jefe de departamento de Planeación y Evaluación</a:t>
          </a:r>
          <a:r>
            <a:rPr lang="es-MX" sz="1000" b="1" baseline="0"/>
            <a:t> </a:t>
          </a:r>
          <a:endParaRPr lang="es-MX" sz="1000" b="1"/>
        </a:p>
        <a:p>
          <a:pPr algn="ctr"/>
          <a:r>
            <a:rPr lang="es-MX" sz="1000" b="1"/>
            <a:t>Elaborado por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1419225</xdr:colOff>
      <xdr:row>51</xdr:row>
      <xdr:rowOff>47625</xdr:rowOff>
    </xdr:from>
    <xdr:to>
      <xdr:col>1</xdr:col>
      <xdr:colOff>3971925</xdr:colOff>
      <xdr:row>57</xdr:row>
      <xdr:rowOff>161925</xdr:rowOff>
    </xdr:to>
    <xdr:sp macro="" textlink="">
      <xdr:nvSpPr>
        <xdr:cNvPr id="7" name="17 CuadroTexto"/>
        <xdr:cNvSpPr txBox="1"/>
      </xdr:nvSpPr>
      <xdr:spPr>
        <a:xfrm>
          <a:off x="2752725" y="15716250"/>
          <a:ext cx="2552700" cy="125730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  L.C. XOCHITL ZUÑIGA LUZ</a:t>
          </a:r>
        </a:p>
        <a:p>
          <a:pPr algn="ctr"/>
          <a:r>
            <a:rPr lang="es-MX" sz="1000" b="1"/>
            <a:t> </a:t>
          </a:r>
        </a:p>
        <a:p>
          <a:pPr algn="ctr"/>
          <a:r>
            <a:rPr lang="es-MX" sz="1000"/>
            <a:t>____________________________</a:t>
          </a:r>
        </a:p>
        <a:p>
          <a:pPr algn="ctr"/>
          <a:r>
            <a:rPr lang="es-MX" sz="1000" b="1"/>
            <a:t>Directora</a:t>
          </a:r>
          <a:r>
            <a:rPr lang="es-MX" sz="1000" b="1" baseline="0"/>
            <a:t> de Administración y Finanzas</a:t>
          </a:r>
          <a:endParaRPr lang="es-MX" sz="1000" b="1"/>
        </a:p>
        <a:p>
          <a:pPr algn="ctr"/>
          <a:r>
            <a:rPr lang="es-MX" sz="1000" b="1"/>
            <a:t>Revisado por </a:t>
          </a: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9525</xdr:colOff>
      <xdr:row>51</xdr:row>
      <xdr:rowOff>104775</xdr:rowOff>
    </xdr:from>
    <xdr:to>
      <xdr:col>3</xdr:col>
      <xdr:colOff>76200</xdr:colOff>
      <xdr:row>56</xdr:row>
      <xdr:rowOff>114300</xdr:rowOff>
    </xdr:to>
    <xdr:sp macro="" textlink="">
      <xdr:nvSpPr>
        <xdr:cNvPr id="8" name="18 CuadroTexto"/>
        <xdr:cNvSpPr txBox="1"/>
      </xdr:nvSpPr>
      <xdr:spPr>
        <a:xfrm>
          <a:off x="5657850" y="15773400"/>
          <a:ext cx="2162175" cy="962025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s-MX" sz="1000" b="1"/>
            <a:t>LIC. URIEL HERNÁNDEZ GALEANA</a:t>
          </a:r>
        </a:p>
        <a:p>
          <a:r>
            <a:rPr lang="es-MX" sz="1000" b="1"/>
            <a:t> </a:t>
          </a:r>
        </a:p>
        <a:p>
          <a:r>
            <a:rPr lang="es-MX" sz="1000"/>
            <a:t>  ___________________________</a:t>
          </a:r>
        </a:p>
        <a:p>
          <a:pPr algn="ctr"/>
          <a:r>
            <a:rPr lang="es-MX" sz="1000" b="1"/>
            <a:t>Rector</a:t>
          </a:r>
        </a:p>
        <a:p>
          <a:pPr algn="ctr"/>
          <a:r>
            <a:rPr lang="es-MX" sz="1000" b="1"/>
            <a:t>Aprobado por </a:t>
          </a: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Z104"/>
  <sheetViews>
    <sheetView view="pageBreakPreview" zoomScaleSheetLayoutView="100" workbookViewId="0" topLeftCell="A57">
      <selection activeCell="P61" sqref="P61"/>
    </sheetView>
  </sheetViews>
  <sheetFormatPr defaultColWidth="11.421875" defaultRowHeight="15"/>
  <cols>
    <col min="1" max="1" width="3.140625" style="0" customWidth="1"/>
    <col min="2" max="2" width="5.28125" style="0" customWidth="1"/>
    <col min="3" max="3" width="3.140625" style="89" bestFit="1" customWidth="1"/>
    <col min="4" max="4" width="38.421875" style="0" customWidth="1"/>
    <col min="5" max="5" width="28.8515625" style="0" hidden="1" customWidth="1"/>
    <col min="6" max="6" width="11.57421875" style="0" hidden="1" customWidth="1"/>
    <col min="7" max="7" width="9.7109375" style="0" hidden="1" customWidth="1"/>
    <col min="8" max="8" width="10.57421875" style="0" hidden="1" customWidth="1"/>
    <col min="9" max="9" width="7.421875" style="0" hidden="1" customWidth="1"/>
    <col min="10" max="10" width="10.28125" style="0" hidden="1" customWidth="1"/>
    <col min="11" max="12" width="6.8515625" style="0" hidden="1" customWidth="1"/>
    <col min="13" max="14" width="7.00390625" style="0" hidden="1" customWidth="1"/>
    <col min="15" max="15" width="12.00390625" style="0" hidden="1" customWidth="1"/>
    <col min="16" max="16" width="24.421875" style="0" customWidth="1"/>
    <col min="17" max="17" width="27.7109375" style="0" customWidth="1"/>
    <col min="18" max="18" width="12.140625" style="0" hidden="1" customWidth="1"/>
    <col min="19" max="19" width="17.00390625" style="0" hidden="1" customWidth="1"/>
    <col min="20" max="20" width="11.8515625" style="0" hidden="1" customWidth="1"/>
    <col min="21" max="21" width="8.7109375" style="0" hidden="1" customWidth="1"/>
    <col min="22" max="22" width="8.140625" style="0" hidden="1" customWidth="1"/>
    <col min="23" max="24" width="5.7109375" style="0" hidden="1" customWidth="1"/>
    <col min="25" max="25" width="6.140625" style="0" hidden="1" customWidth="1"/>
    <col min="26" max="26" width="5.7109375" style="0" hidden="1" customWidth="1"/>
    <col min="27" max="27" width="6.140625" style="0" hidden="1" customWidth="1"/>
    <col min="28" max="29" width="10.421875" style="0" hidden="1" customWidth="1"/>
    <col min="30" max="30" width="11.421875" style="0" hidden="1" customWidth="1"/>
    <col min="31" max="31" width="24.421875" style="0" customWidth="1"/>
    <col min="32" max="32" width="37.57421875" style="0" customWidth="1"/>
  </cols>
  <sheetData>
    <row r="1" spans="2:32" ht="16.5" customHeight="1" hidden="1">
      <c r="B1" s="12"/>
      <c r="C1" s="13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8"/>
      <c r="R1" s="19"/>
      <c r="S1" s="20"/>
      <c r="T1" s="20"/>
      <c r="U1" s="20"/>
      <c r="V1" s="20"/>
      <c r="W1" s="20"/>
      <c r="X1" s="20"/>
      <c r="Y1" s="20"/>
      <c r="Z1" s="20"/>
      <c r="AA1" s="20"/>
      <c r="AB1" s="18"/>
      <c r="AC1" s="18"/>
      <c r="AD1" s="18"/>
      <c r="AE1" s="21"/>
      <c r="AF1" s="21"/>
    </row>
    <row r="2" spans="2:32" ht="15.75" customHeight="1" hidden="1">
      <c r="B2" s="91" t="s">
        <v>125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2:32" ht="15" customHeight="1" hidden="1">
      <c r="B3" s="92" t="s">
        <v>126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2:32" ht="14.25" customHeight="1" hidden="1">
      <c r="B4" s="93" t="s">
        <v>127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2:32" ht="17.25" customHeight="1" hidden="1">
      <c r="B5" s="92" t="s">
        <v>128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9.75" customHeight="1" hidden="1">
      <c r="B6" s="92" t="s">
        <v>129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2:32" ht="13.5" customHeight="1" hidden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2:32" ht="12.75" customHeight="1" hidden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2:32" ht="12.7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2:32" ht="12.75" customHeight="1">
      <c r="B10" s="25" t="s">
        <v>130</v>
      </c>
      <c r="C10" s="25"/>
      <c r="D10" s="25"/>
      <c r="E10" s="25"/>
      <c r="F10" s="25"/>
      <c r="G10" s="25"/>
      <c r="H10" s="25"/>
      <c r="I10" s="25"/>
      <c r="J10" s="25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2" ht="12.7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78" ht="18" customHeight="1">
      <c r="A12" s="26"/>
      <c r="B12" s="90" t="s">
        <v>131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7"/>
      <c r="AH12" s="27"/>
      <c r="AI12" s="27"/>
      <c r="AJ12" s="27"/>
      <c r="AK12" s="27"/>
      <c r="AL12" s="27"/>
      <c r="AM12" s="27"/>
      <c r="AN12" s="27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18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2:32" ht="21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2:32" ht="30.75" customHeight="1">
      <c r="B15" s="94" t="s">
        <v>132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2:32" ht="18.75" customHeight="1">
      <c r="B16" s="95" t="s">
        <v>133</v>
      </c>
      <c r="C16" s="95"/>
      <c r="D16" s="95"/>
      <c r="E16" s="95" t="s">
        <v>134</v>
      </c>
      <c r="F16" s="95" t="s">
        <v>135</v>
      </c>
      <c r="G16" s="95"/>
      <c r="H16" s="95"/>
      <c r="I16" s="95"/>
      <c r="J16" s="95"/>
      <c r="K16" s="95"/>
      <c r="L16" s="95"/>
      <c r="M16" s="95"/>
      <c r="N16" s="95"/>
      <c r="O16" s="95"/>
      <c r="P16" s="95" t="s">
        <v>136</v>
      </c>
      <c r="Q16" s="95" t="s">
        <v>137</v>
      </c>
      <c r="R16" s="95" t="s">
        <v>138</v>
      </c>
      <c r="S16" s="95" t="s">
        <v>139</v>
      </c>
      <c r="T16" s="95" t="s">
        <v>140</v>
      </c>
      <c r="U16" s="95"/>
      <c r="V16" s="95"/>
      <c r="W16" s="95"/>
      <c r="X16" s="95" t="s">
        <v>141</v>
      </c>
      <c r="Y16" s="95"/>
      <c r="Z16" s="95"/>
      <c r="AA16" s="95"/>
      <c r="AB16" s="30" t="s">
        <v>142</v>
      </c>
      <c r="AC16" s="30" t="s">
        <v>143</v>
      </c>
      <c r="AD16" s="30" t="s">
        <v>144</v>
      </c>
      <c r="AE16" s="95" t="s">
        <v>145</v>
      </c>
      <c r="AF16" s="95" t="s">
        <v>146</v>
      </c>
    </row>
    <row r="17" spans="2:32" ht="19.5" customHeight="1">
      <c r="B17" s="95"/>
      <c r="C17" s="95"/>
      <c r="D17" s="95"/>
      <c r="E17" s="95"/>
      <c r="F17" s="31">
        <v>1000</v>
      </c>
      <c r="G17" s="31">
        <v>2000</v>
      </c>
      <c r="H17" s="31">
        <v>3000</v>
      </c>
      <c r="I17" s="31">
        <v>4000</v>
      </c>
      <c r="J17" s="31">
        <v>5000</v>
      </c>
      <c r="K17" s="31">
        <v>6000</v>
      </c>
      <c r="L17" s="31">
        <v>7000</v>
      </c>
      <c r="M17" s="31">
        <v>8000</v>
      </c>
      <c r="N17" s="31">
        <v>9000</v>
      </c>
      <c r="O17" s="32" t="s">
        <v>147</v>
      </c>
      <c r="P17" s="95"/>
      <c r="Q17" s="95"/>
      <c r="R17" s="95"/>
      <c r="S17" s="95"/>
      <c r="T17" s="5" t="s">
        <v>148</v>
      </c>
      <c r="U17" s="5" t="s">
        <v>149</v>
      </c>
      <c r="V17" s="5" t="s">
        <v>150</v>
      </c>
      <c r="W17" s="5" t="s">
        <v>151</v>
      </c>
      <c r="X17" s="31">
        <v>2012</v>
      </c>
      <c r="Y17" s="31">
        <v>2013</v>
      </c>
      <c r="Z17" s="31">
        <v>2014</v>
      </c>
      <c r="AA17" s="31">
        <v>2015</v>
      </c>
      <c r="AB17" s="30" t="s">
        <v>152</v>
      </c>
      <c r="AC17" s="30" t="s">
        <v>153</v>
      </c>
      <c r="AD17" s="30" t="s">
        <v>154</v>
      </c>
      <c r="AE17" s="95"/>
      <c r="AF17" s="95"/>
    </row>
    <row r="18" spans="2:32" ht="67.5" customHeight="1">
      <c r="B18" s="33" t="s">
        <v>0</v>
      </c>
      <c r="C18" s="34"/>
      <c r="D18" s="2" t="s">
        <v>5</v>
      </c>
      <c r="E18" s="3" t="s">
        <v>155</v>
      </c>
      <c r="F18" s="3"/>
      <c r="G18" s="35"/>
      <c r="H18" s="3"/>
      <c r="I18" s="3"/>
      <c r="J18" s="3"/>
      <c r="K18" s="3"/>
      <c r="L18" s="3"/>
      <c r="M18" s="3"/>
      <c r="N18" s="3"/>
      <c r="O18" s="3"/>
      <c r="P18" s="3" t="s">
        <v>6</v>
      </c>
      <c r="Q18" s="36" t="s">
        <v>156</v>
      </c>
      <c r="R18" s="3"/>
      <c r="S18" s="3" t="s">
        <v>157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7</v>
      </c>
      <c r="AF18" s="3"/>
    </row>
    <row r="19" spans="2:32" ht="84.75" customHeight="1">
      <c r="B19" s="33" t="s">
        <v>158</v>
      </c>
      <c r="C19" s="34"/>
      <c r="D19" s="4" t="s">
        <v>8</v>
      </c>
      <c r="E19" s="3" t="s">
        <v>155</v>
      </c>
      <c r="F19" s="37">
        <v>6849863.64</v>
      </c>
      <c r="G19" s="37">
        <v>2200145.11</v>
      </c>
      <c r="H19" s="37">
        <v>3714251.83</v>
      </c>
      <c r="I19" s="37">
        <v>0</v>
      </c>
      <c r="J19" s="37">
        <v>499200</v>
      </c>
      <c r="K19" s="37">
        <v>0</v>
      </c>
      <c r="L19" s="37">
        <v>0</v>
      </c>
      <c r="M19" s="37">
        <v>0</v>
      </c>
      <c r="N19" s="37">
        <v>0</v>
      </c>
      <c r="O19" s="37">
        <v>13263460.58</v>
      </c>
      <c r="P19" s="5" t="s">
        <v>9</v>
      </c>
      <c r="Q19" s="36" t="s">
        <v>159</v>
      </c>
      <c r="R19" s="3"/>
      <c r="S19" s="3" t="s">
        <v>157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7</v>
      </c>
      <c r="AF19" s="3" t="s">
        <v>10</v>
      </c>
    </row>
    <row r="20" spans="2:32" ht="51" customHeight="1">
      <c r="B20" s="98" t="s">
        <v>160</v>
      </c>
      <c r="C20" s="38">
        <v>1</v>
      </c>
      <c r="D20" s="39" t="s">
        <v>11</v>
      </c>
      <c r="E20" s="40" t="s">
        <v>161</v>
      </c>
      <c r="F20" s="40">
        <v>0</v>
      </c>
      <c r="G20" s="40">
        <v>168000</v>
      </c>
      <c r="H20" s="40">
        <v>300000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468000</v>
      </c>
      <c r="P20" s="40" t="s">
        <v>51</v>
      </c>
      <c r="Q20" s="41" t="s">
        <v>162</v>
      </c>
      <c r="R20" s="40"/>
      <c r="S20" s="40" t="s">
        <v>163</v>
      </c>
      <c r="T20" s="40">
        <v>4</v>
      </c>
      <c r="U20" s="40">
        <v>4</v>
      </c>
      <c r="V20" s="40">
        <v>4</v>
      </c>
      <c r="W20" s="40"/>
      <c r="X20" s="40"/>
      <c r="Y20" s="40"/>
      <c r="Z20" s="40"/>
      <c r="AA20" s="40"/>
      <c r="AB20" s="40"/>
      <c r="AC20" s="40"/>
      <c r="AD20" s="40"/>
      <c r="AE20" s="40" t="s">
        <v>78</v>
      </c>
      <c r="AF20" s="40" t="s">
        <v>102</v>
      </c>
    </row>
    <row r="21" spans="2:32" ht="61.5" customHeight="1">
      <c r="B21" s="98"/>
      <c r="C21" s="42">
        <v>2</v>
      </c>
      <c r="D21" s="43" t="s">
        <v>12</v>
      </c>
      <c r="E21" s="40" t="s">
        <v>161</v>
      </c>
      <c r="F21" s="44">
        <v>0</v>
      </c>
      <c r="G21" s="44">
        <v>224000</v>
      </c>
      <c r="H21" s="44">
        <v>400000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>SUM(F21:N21)</f>
        <v>624000</v>
      </c>
      <c r="P21" s="45" t="s">
        <v>52</v>
      </c>
      <c r="Q21" s="46" t="s">
        <v>164</v>
      </c>
      <c r="R21" s="45"/>
      <c r="S21" s="45" t="s">
        <v>157</v>
      </c>
      <c r="T21" s="45"/>
      <c r="U21" s="45">
        <v>4</v>
      </c>
      <c r="V21" s="45"/>
      <c r="W21" s="45"/>
      <c r="X21" s="45"/>
      <c r="Y21" s="45"/>
      <c r="Z21" s="45"/>
      <c r="AA21" s="45"/>
      <c r="AB21" s="45"/>
      <c r="AC21" s="45"/>
      <c r="AD21" s="45"/>
      <c r="AE21" s="47" t="s">
        <v>79</v>
      </c>
      <c r="AF21" s="45" t="s">
        <v>103</v>
      </c>
    </row>
    <row r="22" spans="2:32" ht="57" customHeight="1">
      <c r="B22" s="98"/>
      <c r="C22" s="48">
        <v>3</v>
      </c>
      <c r="D22" s="49" t="s">
        <v>13</v>
      </c>
      <c r="E22" s="40" t="s">
        <v>161</v>
      </c>
      <c r="F22" s="50">
        <v>0</v>
      </c>
      <c r="G22" s="50">
        <v>224000</v>
      </c>
      <c r="H22" s="50">
        <v>400000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44">
        <f aca="true" t="shared" si="0" ref="O22:O59">SUM(F22:N22)</f>
        <v>624000</v>
      </c>
      <c r="P22" s="47" t="s">
        <v>53</v>
      </c>
      <c r="Q22" s="51" t="s">
        <v>165</v>
      </c>
      <c r="R22" s="47"/>
      <c r="S22" s="47" t="s">
        <v>163</v>
      </c>
      <c r="T22" s="47">
        <v>2</v>
      </c>
      <c r="U22" s="47">
        <v>2</v>
      </c>
      <c r="V22" s="47">
        <v>2</v>
      </c>
      <c r="W22" s="47"/>
      <c r="X22" s="47"/>
      <c r="Y22" s="47"/>
      <c r="Z22" s="47"/>
      <c r="AA22" s="47"/>
      <c r="AB22" s="47"/>
      <c r="AC22" s="47"/>
      <c r="AD22" s="47"/>
      <c r="AE22" s="47" t="s">
        <v>80</v>
      </c>
      <c r="AF22" s="47" t="s">
        <v>104</v>
      </c>
    </row>
    <row r="23" spans="2:32" ht="58.5" customHeight="1">
      <c r="B23" s="98"/>
      <c r="C23" s="52">
        <v>4</v>
      </c>
      <c r="D23" s="53" t="s">
        <v>14</v>
      </c>
      <c r="E23" s="40" t="s">
        <v>161</v>
      </c>
      <c r="F23" s="54">
        <v>0</v>
      </c>
      <c r="G23" s="54">
        <v>120000</v>
      </c>
      <c r="H23" s="54">
        <v>400000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44">
        <f t="shared" si="0"/>
        <v>520000</v>
      </c>
      <c r="P23" s="55" t="s">
        <v>54</v>
      </c>
      <c r="Q23" s="56" t="s">
        <v>166</v>
      </c>
      <c r="R23" s="55"/>
      <c r="S23" s="55" t="s">
        <v>163</v>
      </c>
      <c r="T23" s="55">
        <v>5</v>
      </c>
      <c r="U23" s="55">
        <v>5</v>
      </c>
      <c r="V23" s="55">
        <v>5</v>
      </c>
      <c r="W23" s="55"/>
      <c r="X23" s="55"/>
      <c r="Y23" s="55"/>
      <c r="Z23" s="55"/>
      <c r="AA23" s="55"/>
      <c r="AB23" s="55"/>
      <c r="AC23" s="55"/>
      <c r="AD23" s="55"/>
      <c r="AE23" s="47" t="s">
        <v>79</v>
      </c>
      <c r="AF23" s="55" t="s">
        <v>105</v>
      </c>
    </row>
    <row r="24" spans="2:32" ht="47.25" customHeight="1">
      <c r="B24" s="33"/>
      <c r="C24" s="52">
        <v>5</v>
      </c>
      <c r="D24" s="53" t="s">
        <v>15</v>
      </c>
      <c r="E24" s="40" t="s">
        <v>167</v>
      </c>
      <c r="F24" s="54">
        <v>0</v>
      </c>
      <c r="G24" s="54">
        <v>160000</v>
      </c>
      <c r="H24" s="54">
        <v>100000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44">
        <f t="shared" si="0"/>
        <v>260000</v>
      </c>
      <c r="P24" s="55" t="s">
        <v>55</v>
      </c>
      <c r="Q24" s="56" t="s">
        <v>168</v>
      </c>
      <c r="R24" s="55"/>
      <c r="S24" s="55" t="s">
        <v>163</v>
      </c>
      <c r="T24" s="55">
        <v>7</v>
      </c>
      <c r="U24" s="55">
        <v>7</v>
      </c>
      <c r="V24" s="55">
        <v>8</v>
      </c>
      <c r="W24" s="55"/>
      <c r="X24" s="55"/>
      <c r="Y24" s="55"/>
      <c r="Z24" s="55"/>
      <c r="AA24" s="55"/>
      <c r="AB24" s="55"/>
      <c r="AC24" s="55"/>
      <c r="AD24" s="55"/>
      <c r="AE24" s="55" t="s">
        <v>81</v>
      </c>
      <c r="AF24" s="55" t="s">
        <v>106</v>
      </c>
    </row>
    <row r="25" spans="2:32" ht="63.75" customHeight="1">
      <c r="B25" s="33"/>
      <c r="C25" s="52">
        <v>6</v>
      </c>
      <c r="D25" s="53" t="s">
        <v>16</v>
      </c>
      <c r="E25" s="40" t="s">
        <v>167</v>
      </c>
      <c r="F25" s="54">
        <v>0</v>
      </c>
      <c r="G25" s="54">
        <v>100000</v>
      </c>
      <c r="H25" s="54">
        <v>128800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44">
        <f t="shared" si="0"/>
        <v>228800</v>
      </c>
      <c r="P25" s="55" t="s">
        <v>56</v>
      </c>
      <c r="Q25" s="56" t="s">
        <v>169</v>
      </c>
      <c r="R25" s="55"/>
      <c r="S25" s="55" t="s">
        <v>163</v>
      </c>
      <c r="T25" s="55">
        <v>135</v>
      </c>
      <c r="U25" s="55">
        <v>135</v>
      </c>
      <c r="V25" s="55">
        <v>135</v>
      </c>
      <c r="W25" s="55"/>
      <c r="X25" s="55"/>
      <c r="Y25" s="55"/>
      <c r="Z25" s="55"/>
      <c r="AA25" s="55"/>
      <c r="AB25" s="55"/>
      <c r="AC25" s="55"/>
      <c r="AD25" s="55"/>
      <c r="AE25" s="55" t="s">
        <v>82</v>
      </c>
      <c r="AF25" s="55" t="s">
        <v>107</v>
      </c>
    </row>
    <row r="26" spans="2:32" ht="48" customHeight="1">
      <c r="B26" s="33"/>
      <c r="C26" s="52">
        <v>7</v>
      </c>
      <c r="D26" s="53" t="s">
        <v>17</v>
      </c>
      <c r="E26" s="40" t="s">
        <v>167</v>
      </c>
      <c r="F26" s="54">
        <v>0</v>
      </c>
      <c r="G26" s="54">
        <v>100000</v>
      </c>
      <c r="H26" s="54">
        <v>108000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44">
        <f t="shared" si="0"/>
        <v>208000</v>
      </c>
      <c r="P26" s="55" t="s">
        <v>57</v>
      </c>
      <c r="Q26" s="56" t="s">
        <v>170</v>
      </c>
      <c r="R26" s="55"/>
      <c r="S26" s="55" t="s">
        <v>157</v>
      </c>
      <c r="T26" s="55">
        <v>90</v>
      </c>
      <c r="U26" s="55">
        <v>90</v>
      </c>
      <c r="V26" s="55">
        <v>90</v>
      </c>
      <c r="W26" s="55"/>
      <c r="X26" s="55"/>
      <c r="Y26" s="55"/>
      <c r="Z26" s="55"/>
      <c r="AA26" s="55"/>
      <c r="AB26" s="55"/>
      <c r="AC26" s="55"/>
      <c r="AD26" s="55"/>
      <c r="AE26" s="55" t="s">
        <v>83</v>
      </c>
      <c r="AF26" s="55" t="s">
        <v>108</v>
      </c>
    </row>
    <row r="27" spans="2:32" ht="49.5" customHeight="1">
      <c r="B27" s="33"/>
      <c r="C27" s="52">
        <v>8</v>
      </c>
      <c r="D27" s="53" t="s">
        <v>18</v>
      </c>
      <c r="E27" s="40" t="s">
        <v>171</v>
      </c>
      <c r="F27" s="54">
        <v>0</v>
      </c>
      <c r="G27" s="54">
        <v>500000</v>
      </c>
      <c r="H27" s="54">
        <v>124000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44">
        <f t="shared" si="0"/>
        <v>624000</v>
      </c>
      <c r="P27" s="55" t="s">
        <v>58</v>
      </c>
      <c r="Q27" s="56" t="s">
        <v>172</v>
      </c>
      <c r="R27" s="55"/>
      <c r="S27" s="55" t="s">
        <v>163</v>
      </c>
      <c r="T27" s="55">
        <v>9</v>
      </c>
      <c r="U27" s="55">
        <v>9</v>
      </c>
      <c r="V27" s="55">
        <v>9</v>
      </c>
      <c r="W27" s="55"/>
      <c r="X27" s="55"/>
      <c r="Y27" s="55"/>
      <c r="Z27" s="55"/>
      <c r="AA27" s="55"/>
      <c r="AB27" s="55"/>
      <c r="AC27" s="55"/>
      <c r="AD27" s="55"/>
      <c r="AE27" s="55" t="s">
        <v>84</v>
      </c>
      <c r="AF27" s="55" t="s">
        <v>109</v>
      </c>
    </row>
    <row r="28" spans="2:32" ht="46.5" customHeight="1">
      <c r="B28" s="33"/>
      <c r="C28" s="52">
        <v>9</v>
      </c>
      <c r="D28" s="53" t="s">
        <v>19</v>
      </c>
      <c r="E28" s="40" t="s">
        <v>171</v>
      </c>
      <c r="F28" s="54">
        <v>0</v>
      </c>
      <c r="G28" s="54">
        <v>220000</v>
      </c>
      <c r="H28" s="54">
        <v>300000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44">
        <f t="shared" si="0"/>
        <v>520000</v>
      </c>
      <c r="P28" s="55" t="s">
        <v>59</v>
      </c>
      <c r="Q28" s="56" t="s">
        <v>173</v>
      </c>
      <c r="R28" s="55"/>
      <c r="S28" s="55" t="s">
        <v>163</v>
      </c>
      <c r="T28" s="55">
        <v>8</v>
      </c>
      <c r="U28" s="55">
        <v>8</v>
      </c>
      <c r="V28" s="55">
        <v>9</v>
      </c>
      <c r="W28" s="55"/>
      <c r="X28" s="55"/>
      <c r="Y28" s="55"/>
      <c r="Z28" s="55"/>
      <c r="AA28" s="55"/>
      <c r="AB28" s="55"/>
      <c r="AC28" s="55"/>
      <c r="AD28" s="55"/>
      <c r="AE28" s="55" t="s">
        <v>85</v>
      </c>
      <c r="AF28" s="55" t="s">
        <v>110</v>
      </c>
    </row>
    <row r="29" spans="2:32" ht="52.5" customHeight="1">
      <c r="B29" s="33"/>
      <c r="C29" s="52">
        <v>10</v>
      </c>
      <c r="D29" s="53" t="s">
        <v>20</v>
      </c>
      <c r="E29" s="40" t="s">
        <v>171</v>
      </c>
      <c r="F29" s="54">
        <v>0</v>
      </c>
      <c r="G29" s="54">
        <v>328000</v>
      </c>
      <c r="H29" s="54">
        <v>400000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44">
        <f t="shared" si="0"/>
        <v>728000</v>
      </c>
      <c r="P29" s="55" t="s">
        <v>60</v>
      </c>
      <c r="Q29" s="56" t="s">
        <v>174</v>
      </c>
      <c r="R29" s="55"/>
      <c r="S29" s="55" t="s">
        <v>163</v>
      </c>
      <c r="T29" s="55">
        <v>10</v>
      </c>
      <c r="U29" s="55">
        <v>10</v>
      </c>
      <c r="V29" s="55">
        <v>10</v>
      </c>
      <c r="W29" s="55"/>
      <c r="X29" s="55"/>
      <c r="Y29" s="55"/>
      <c r="Z29" s="55"/>
      <c r="AA29" s="55"/>
      <c r="AB29" s="55"/>
      <c r="AC29" s="55"/>
      <c r="AD29" s="55"/>
      <c r="AE29" s="55" t="s">
        <v>86</v>
      </c>
      <c r="AF29" s="55" t="s">
        <v>109</v>
      </c>
    </row>
    <row r="30" spans="2:32" ht="52.5" customHeight="1">
      <c r="B30" s="33"/>
      <c r="C30" s="52">
        <v>11</v>
      </c>
      <c r="D30" s="53" t="s">
        <v>21</v>
      </c>
      <c r="E30" s="40" t="s">
        <v>175</v>
      </c>
      <c r="F30" s="54">
        <v>0</v>
      </c>
      <c r="G30" s="54">
        <v>220000</v>
      </c>
      <c r="H30" s="54">
        <v>300000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44">
        <f t="shared" si="0"/>
        <v>520000</v>
      </c>
      <c r="P30" s="55" t="s">
        <v>61</v>
      </c>
      <c r="Q30" s="56" t="s">
        <v>176</v>
      </c>
      <c r="R30" s="55"/>
      <c r="S30" s="55" t="s">
        <v>163</v>
      </c>
      <c r="T30" s="55">
        <v>261</v>
      </c>
      <c r="U30" s="55">
        <v>261</v>
      </c>
      <c r="V30" s="55">
        <v>261</v>
      </c>
      <c r="W30" s="55"/>
      <c r="X30" s="55"/>
      <c r="Y30" s="55"/>
      <c r="Z30" s="55"/>
      <c r="AA30" s="55"/>
      <c r="AB30" s="55"/>
      <c r="AC30" s="55"/>
      <c r="AD30" s="55"/>
      <c r="AE30" s="55" t="s">
        <v>87</v>
      </c>
      <c r="AF30" s="55" t="s">
        <v>111</v>
      </c>
    </row>
    <row r="31" spans="2:32" ht="56.25" customHeight="1">
      <c r="B31" s="33"/>
      <c r="C31" s="52">
        <v>12</v>
      </c>
      <c r="D31" s="53" t="s">
        <v>22</v>
      </c>
      <c r="E31" s="40" t="s">
        <v>177</v>
      </c>
      <c r="F31" s="54">
        <v>0</v>
      </c>
      <c r="G31" s="54">
        <v>112000</v>
      </c>
      <c r="H31" s="54">
        <v>200000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44">
        <f t="shared" si="0"/>
        <v>312000</v>
      </c>
      <c r="P31" s="55" t="s">
        <v>62</v>
      </c>
      <c r="Q31" s="56" t="s">
        <v>178</v>
      </c>
      <c r="R31" s="55"/>
      <c r="S31" s="55" t="s">
        <v>163</v>
      </c>
      <c r="T31" s="55">
        <v>100</v>
      </c>
      <c r="U31" s="55">
        <v>100</v>
      </c>
      <c r="V31" s="55">
        <v>100</v>
      </c>
      <c r="W31" s="55"/>
      <c r="X31" s="55"/>
      <c r="Y31" s="55"/>
      <c r="Z31" s="55"/>
      <c r="AA31" s="55"/>
      <c r="AB31" s="55"/>
      <c r="AC31" s="55"/>
      <c r="AD31" s="55"/>
      <c r="AE31" s="55" t="s">
        <v>88</v>
      </c>
      <c r="AF31" s="55" t="s">
        <v>112</v>
      </c>
    </row>
    <row r="32" spans="2:32" ht="49.5" customHeight="1">
      <c r="B32" s="33"/>
      <c r="C32" s="52">
        <v>13</v>
      </c>
      <c r="D32" s="53" t="s">
        <v>23</v>
      </c>
      <c r="E32" s="40" t="s">
        <v>179</v>
      </c>
      <c r="F32" s="54">
        <v>0</v>
      </c>
      <c r="G32" s="54">
        <v>100000</v>
      </c>
      <c r="H32" s="54">
        <v>177596.94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4">
        <f t="shared" si="0"/>
        <v>277596.94</v>
      </c>
      <c r="P32" s="55" t="s">
        <v>63</v>
      </c>
      <c r="Q32" s="56" t="s">
        <v>180</v>
      </c>
      <c r="R32" s="55"/>
      <c r="S32" s="55" t="s">
        <v>163</v>
      </c>
      <c r="T32" s="55">
        <v>110</v>
      </c>
      <c r="U32" s="55">
        <v>110</v>
      </c>
      <c r="V32" s="55">
        <v>110</v>
      </c>
      <c r="W32" s="55"/>
      <c r="X32" s="55"/>
      <c r="Y32" s="55"/>
      <c r="Z32" s="55"/>
      <c r="AA32" s="55"/>
      <c r="AB32" s="55"/>
      <c r="AC32" s="55"/>
      <c r="AD32" s="55"/>
      <c r="AE32" s="55" t="s">
        <v>89</v>
      </c>
      <c r="AF32" s="55" t="s">
        <v>112</v>
      </c>
    </row>
    <row r="33" spans="2:32" ht="58.5" customHeight="1">
      <c r="B33" s="33"/>
      <c r="C33" s="52">
        <v>14</v>
      </c>
      <c r="D33" s="53" t="s">
        <v>24</v>
      </c>
      <c r="E33" s="40" t="s">
        <v>181</v>
      </c>
      <c r="F33" s="54">
        <v>0</v>
      </c>
      <c r="G33" s="54">
        <v>0</v>
      </c>
      <c r="H33" s="54">
        <v>0</v>
      </c>
      <c r="I33" s="54">
        <v>0</v>
      </c>
      <c r="J33" s="54">
        <v>499200</v>
      </c>
      <c r="K33" s="54">
        <v>0</v>
      </c>
      <c r="L33" s="54">
        <v>0</v>
      </c>
      <c r="M33" s="54">
        <v>0</v>
      </c>
      <c r="N33" s="54">
        <v>0</v>
      </c>
      <c r="O33" s="44">
        <f t="shared" si="0"/>
        <v>499200</v>
      </c>
      <c r="P33" s="55" t="s">
        <v>64</v>
      </c>
      <c r="Q33" s="56" t="s">
        <v>182</v>
      </c>
      <c r="R33" s="55"/>
      <c r="S33" s="55" t="s">
        <v>163</v>
      </c>
      <c r="T33" s="55">
        <v>150</v>
      </c>
      <c r="U33" s="55">
        <v>250</v>
      </c>
      <c r="V33" s="55">
        <v>200</v>
      </c>
      <c r="W33" s="55"/>
      <c r="X33" s="55"/>
      <c r="Y33" s="55"/>
      <c r="Z33" s="55"/>
      <c r="AA33" s="55"/>
      <c r="AB33" s="55"/>
      <c r="AC33" s="55"/>
      <c r="AD33" s="55"/>
      <c r="AE33" s="55" t="s">
        <v>90</v>
      </c>
      <c r="AF33" s="55" t="s">
        <v>113</v>
      </c>
    </row>
    <row r="34" spans="2:32" ht="70.5" customHeight="1">
      <c r="B34" s="33"/>
      <c r="C34" s="52">
        <v>15</v>
      </c>
      <c r="D34" s="53" t="s">
        <v>25</v>
      </c>
      <c r="E34" s="40" t="s">
        <v>183</v>
      </c>
      <c r="F34" s="54">
        <v>6849863.28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44">
        <f t="shared" si="0"/>
        <v>6849863.28</v>
      </c>
      <c r="P34" s="55" t="s">
        <v>65</v>
      </c>
      <c r="Q34" s="56" t="s">
        <v>184</v>
      </c>
      <c r="R34" s="55"/>
      <c r="S34" s="55" t="s">
        <v>157</v>
      </c>
      <c r="T34" s="55">
        <v>0</v>
      </c>
      <c r="U34" s="55">
        <v>0</v>
      </c>
      <c r="V34" s="55">
        <v>1</v>
      </c>
      <c r="W34" s="55"/>
      <c r="X34" s="55"/>
      <c r="Y34" s="55"/>
      <c r="Z34" s="55"/>
      <c r="AA34" s="55"/>
      <c r="AB34" s="55"/>
      <c r="AC34" s="55"/>
      <c r="AD34" s="55"/>
      <c r="AE34" s="55" t="s">
        <v>91</v>
      </c>
      <c r="AF34" s="55" t="s">
        <v>114</v>
      </c>
    </row>
    <row r="35" spans="2:32" ht="57" customHeight="1">
      <c r="B35" s="96" t="s">
        <v>3</v>
      </c>
      <c r="C35" s="57">
        <v>1.1</v>
      </c>
      <c r="D35" s="39" t="s">
        <v>27</v>
      </c>
      <c r="E35" s="40" t="s">
        <v>161</v>
      </c>
      <c r="F35" s="58">
        <v>0</v>
      </c>
      <c r="G35" s="58">
        <v>0</v>
      </c>
      <c r="H35" s="58">
        <v>312000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44">
        <f t="shared" si="0"/>
        <v>312000</v>
      </c>
      <c r="P35" s="40" t="s">
        <v>66</v>
      </c>
      <c r="Q35" s="41" t="s">
        <v>185</v>
      </c>
      <c r="R35" s="40"/>
      <c r="S35" s="40" t="s">
        <v>157</v>
      </c>
      <c r="T35" s="40">
        <v>4</v>
      </c>
      <c r="U35" s="40">
        <v>4</v>
      </c>
      <c r="V35" s="40">
        <v>4</v>
      </c>
      <c r="W35" s="40"/>
      <c r="X35" s="40"/>
      <c r="Y35" s="40"/>
      <c r="Z35" s="40"/>
      <c r="AA35" s="40"/>
      <c r="AB35" s="40"/>
      <c r="AC35" s="40"/>
      <c r="AD35" s="40"/>
      <c r="AE35" s="40" t="s">
        <v>92</v>
      </c>
      <c r="AF35" s="40" t="s">
        <v>115</v>
      </c>
    </row>
    <row r="36" spans="2:32" ht="44.25" customHeight="1">
      <c r="B36" s="97"/>
      <c r="C36" s="57">
        <v>1.2</v>
      </c>
      <c r="D36" s="39" t="s">
        <v>28</v>
      </c>
      <c r="E36" s="40" t="s">
        <v>161</v>
      </c>
      <c r="F36" s="58">
        <v>0</v>
      </c>
      <c r="G36" s="58">
        <v>156000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44">
        <f t="shared" si="0"/>
        <v>156000</v>
      </c>
      <c r="P36" s="40" t="s">
        <v>67</v>
      </c>
      <c r="Q36" s="41" t="s">
        <v>186</v>
      </c>
      <c r="R36" s="40"/>
      <c r="S36" s="40" t="s">
        <v>157</v>
      </c>
      <c r="T36" s="40">
        <v>1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 t="s">
        <v>93</v>
      </c>
      <c r="AF36" s="40" t="s">
        <v>102</v>
      </c>
    </row>
    <row r="37" spans="2:32" ht="42" customHeight="1">
      <c r="B37" s="96" t="s">
        <v>3</v>
      </c>
      <c r="C37" s="57">
        <v>2.1</v>
      </c>
      <c r="D37" s="39" t="s">
        <v>29</v>
      </c>
      <c r="E37" s="40" t="s">
        <v>161</v>
      </c>
      <c r="F37" s="58">
        <v>0</v>
      </c>
      <c r="G37" s="58">
        <v>156000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44">
        <f t="shared" si="0"/>
        <v>156000</v>
      </c>
      <c r="P37" s="40" t="s">
        <v>32</v>
      </c>
      <c r="Q37" s="41" t="s">
        <v>187</v>
      </c>
      <c r="R37" s="40"/>
      <c r="S37" s="40" t="s">
        <v>157</v>
      </c>
      <c r="T37" s="40">
        <v>1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 t="s">
        <v>94</v>
      </c>
      <c r="AF37" s="40" t="s">
        <v>116</v>
      </c>
    </row>
    <row r="38" spans="2:32" ht="58.5" customHeight="1">
      <c r="B38" s="99"/>
      <c r="C38" s="57">
        <v>2.2</v>
      </c>
      <c r="D38" s="39" t="s">
        <v>30</v>
      </c>
      <c r="E38" s="40" t="s">
        <v>161</v>
      </c>
      <c r="F38" s="58">
        <v>0</v>
      </c>
      <c r="G38" s="58">
        <v>168000</v>
      </c>
      <c r="H38" s="58">
        <v>300000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44">
        <f t="shared" si="0"/>
        <v>468000</v>
      </c>
      <c r="P38" s="59" t="s">
        <v>68</v>
      </c>
      <c r="Q38" s="41" t="s">
        <v>188</v>
      </c>
      <c r="R38" s="40"/>
      <c r="S38" s="40" t="s">
        <v>157</v>
      </c>
      <c r="T38" s="40"/>
      <c r="U38" s="40">
        <v>4</v>
      </c>
      <c r="V38" s="40"/>
      <c r="W38" s="40"/>
      <c r="X38" s="40"/>
      <c r="Y38" s="40"/>
      <c r="Z38" s="40"/>
      <c r="AA38" s="40"/>
      <c r="AB38" s="40"/>
      <c r="AC38" s="40"/>
      <c r="AD38" s="40"/>
      <c r="AE38" s="40" t="s">
        <v>95</v>
      </c>
      <c r="AF38" s="40" t="s">
        <v>116</v>
      </c>
    </row>
    <row r="39" spans="2:32" ht="51.75" customHeight="1">
      <c r="B39" s="99"/>
      <c r="C39" s="57">
        <v>3.1</v>
      </c>
      <c r="D39" s="39" t="s">
        <v>13</v>
      </c>
      <c r="E39" s="40" t="s">
        <v>161</v>
      </c>
      <c r="F39" s="58">
        <v>0</v>
      </c>
      <c r="G39" s="58">
        <v>120000</v>
      </c>
      <c r="H39" s="58">
        <v>400000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44">
        <f t="shared" si="0"/>
        <v>520000</v>
      </c>
      <c r="P39" s="40" t="s">
        <v>69</v>
      </c>
      <c r="Q39" s="41" t="s">
        <v>189</v>
      </c>
      <c r="R39" s="40"/>
      <c r="S39" s="40" t="s">
        <v>163</v>
      </c>
      <c r="T39" s="40">
        <v>2</v>
      </c>
      <c r="U39" s="40">
        <v>2</v>
      </c>
      <c r="V39" s="40">
        <v>2</v>
      </c>
      <c r="W39" s="40"/>
      <c r="X39" s="40"/>
      <c r="Y39" s="40"/>
      <c r="Z39" s="40"/>
      <c r="AA39" s="40"/>
      <c r="AB39" s="40"/>
      <c r="AC39" s="40"/>
      <c r="AD39" s="40"/>
      <c r="AE39" s="40" t="s">
        <v>96</v>
      </c>
      <c r="AF39" s="40" t="s">
        <v>104</v>
      </c>
    </row>
    <row r="40" spans="2:32" ht="54" customHeight="1">
      <c r="B40" s="99"/>
      <c r="C40" s="57">
        <v>3.2</v>
      </c>
      <c r="D40" s="39" t="s">
        <v>31</v>
      </c>
      <c r="E40" s="40" t="s">
        <v>161</v>
      </c>
      <c r="F40" s="58">
        <v>0</v>
      </c>
      <c r="G40" s="58">
        <v>104000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44">
        <f t="shared" si="0"/>
        <v>104000</v>
      </c>
      <c r="P40" s="40" t="s">
        <v>31</v>
      </c>
      <c r="Q40" s="41" t="s">
        <v>190</v>
      </c>
      <c r="R40" s="40"/>
      <c r="S40" s="40" t="s">
        <v>163</v>
      </c>
      <c r="T40" s="40">
        <v>2</v>
      </c>
      <c r="U40" s="40">
        <v>2</v>
      </c>
      <c r="V40" s="40">
        <v>2</v>
      </c>
      <c r="W40" s="40"/>
      <c r="X40" s="40"/>
      <c r="Y40" s="40"/>
      <c r="Z40" s="40"/>
      <c r="AA40" s="40"/>
      <c r="AB40" s="40"/>
      <c r="AC40" s="40"/>
      <c r="AD40" s="40"/>
      <c r="AE40" s="40" t="s">
        <v>96</v>
      </c>
      <c r="AF40" s="40" t="s">
        <v>117</v>
      </c>
    </row>
    <row r="41" spans="2:32" ht="51" customHeight="1">
      <c r="B41" s="99"/>
      <c r="C41" s="57">
        <v>4.1</v>
      </c>
      <c r="D41" s="39" t="s">
        <v>32</v>
      </c>
      <c r="E41" s="40" t="s">
        <v>161</v>
      </c>
      <c r="F41" s="58">
        <v>0</v>
      </c>
      <c r="G41" s="58">
        <v>104000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44">
        <f t="shared" si="0"/>
        <v>104000</v>
      </c>
      <c r="P41" s="40" t="s">
        <v>70</v>
      </c>
      <c r="Q41" s="41" t="s">
        <v>191</v>
      </c>
      <c r="R41" s="40"/>
      <c r="S41" s="40" t="s">
        <v>163</v>
      </c>
      <c r="T41" s="40">
        <v>5</v>
      </c>
      <c r="U41" s="40">
        <v>5</v>
      </c>
      <c r="V41" s="40">
        <v>5</v>
      </c>
      <c r="W41" s="40"/>
      <c r="X41" s="40"/>
      <c r="Y41" s="40"/>
      <c r="Z41" s="40"/>
      <c r="AA41" s="40"/>
      <c r="AB41" s="40"/>
      <c r="AC41" s="40"/>
      <c r="AD41" s="40"/>
      <c r="AE41" s="40" t="s">
        <v>79</v>
      </c>
      <c r="AF41" s="40" t="s">
        <v>105</v>
      </c>
    </row>
    <row r="42" spans="2:32" ht="49.5" customHeight="1">
      <c r="B42" s="99"/>
      <c r="C42" s="57">
        <v>4.2</v>
      </c>
      <c r="D42" s="39" t="s">
        <v>33</v>
      </c>
      <c r="E42" s="40" t="s">
        <v>161</v>
      </c>
      <c r="F42" s="58">
        <v>0</v>
      </c>
      <c r="G42" s="58">
        <v>0</v>
      </c>
      <c r="H42" s="58">
        <v>416000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44">
        <f t="shared" si="0"/>
        <v>416000</v>
      </c>
      <c r="P42" s="40" t="s">
        <v>70</v>
      </c>
      <c r="Q42" s="41" t="s">
        <v>192</v>
      </c>
      <c r="R42" s="40"/>
      <c r="S42" s="40" t="s">
        <v>163</v>
      </c>
      <c r="T42" s="40">
        <v>5</v>
      </c>
      <c r="U42" s="40">
        <v>5</v>
      </c>
      <c r="V42" s="40">
        <v>5</v>
      </c>
      <c r="W42" s="40"/>
      <c r="X42" s="40"/>
      <c r="Y42" s="40"/>
      <c r="Z42" s="40"/>
      <c r="AA42" s="40"/>
      <c r="AB42" s="40"/>
      <c r="AC42" s="40"/>
      <c r="AD42" s="40"/>
      <c r="AE42" s="40" t="s">
        <v>79</v>
      </c>
      <c r="AF42" s="40" t="s">
        <v>105</v>
      </c>
    </row>
    <row r="43" spans="2:32" ht="38.25" customHeight="1">
      <c r="B43" s="99"/>
      <c r="C43" s="57">
        <v>5.1</v>
      </c>
      <c r="D43" s="39" t="s">
        <v>34</v>
      </c>
      <c r="E43" s="40" t="s">
        <v>167</v>
      </c>
      <c r="F43" s="58">
        <v>0</v>
      </c>
      <c r="G43" s="58">
        <v>104000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44">
        <f t="shared" si="0"/>
        <v>104000</v>
      </c>
      <c r="P43" s="40" t="s">
        <v>55</v>
      </c>
      <c r="Q43" s="41" t="s">
        <v>193</v>
      </c>
      <c r="R43" s="40"/>
      <c r="S43" s="40" t="s">
        <v>163</v>
      </c>
      <c r="T43" s="40">
        <v>7</v>
      </c>
      <c r="U43" s="40">
        <v>7</v>
      </c>
      <c r="V43" s="40">
        <v>8</v>
      </c>
      <c r="W43" s="40"/>
      <c r="X43" s="40"/>
      <c r="Y43" s="40"/>
      <c r="Z43" s="40"/>
      <c r="AA43" s="40"/>
      <c r="AB43" s="40"/>
      <c r="AC43" s="40"/>
      <c r="AD43" s="40"/>
      <c r="AE43" s="40" t="s">
        <v>81</v>
      </c>
      <c r="AF43" s="40" t="s">
        <v>106</v>
      </c>
    </row>
    <row r="44" spans="2:32" ht="39.75" customHeight="1">
      <c r="B44" s="99"/>
      <c r="C44" s="57">
        <v>5.2</v>
      </c>
      <c r="D44" s="39" t="s">
        <v>35</v>
      </c>
      <c r="E44" s="40" t="s">
        <v>167</v>
      </c>
      <c r="F44" s="58">
        <v>0</v>
      </c>
      <c r="G44" s="58">
        <v>0</v>
      </c>
      <c r="H44" s="58">
        <v>156000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4">
        <f t="shared" si="0"/>
        <v>156000</v>
      </c>
      <c r="P44" s="40" t="s">
        <v>71</v>
      </c>
      <c r="Q44" s="41" t="s">
        <v>193</v>
      </c>
      <c r="R44" s="40"/>
      <c r="S44" s="40" t="s">
        <v>163</v>
      </c>
      <c r="T44" s="40">
        <v>7</v>
      </c>
      <c r="U44" s="40">
        <v>7</v>
      </c>
      <c r="V44" s="40">
        <v>8</v>
      </c>
      <c r="W44" s="40"/>
      <c r="X44" s="40"/>
      <c r="Y44" s="40"/>
      <c r="Z44" s="40"/>
      <c r="AA44" s="40"/>
      <c r="AB44" s="40"/>
      <c r="AC44" s="40"/>
      <c r="AD44" s="40"/>
      <c r="AE44" s="40" t="s">
        <v>81</v>
      </c>
      <c r="AF44" s="40" t="s">
        <v>106</v>
      </c>
    </row>
    <row r="45" spans="2:32" ht="62.25" customHeight="1">
      <c r="B45" s="99"/>
      <c r="C45" s="57">
        <v>6.1</v>
      </c>
      <c r="D45" s="39" t="s">
        <v>36</v>
      </c>
      <c r="E45" s="40" t="s">
        <v>167</v>
      </c>
      <c r="F45" s="58">
        <v>0</v>
      </c>
      <c r="G45" s="58">
        <v>104000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44">
        <f t="shared" si="0"/>
        <v>104000</v>
      </c>
      <c r="P45" s="40" t="s">
        <v>72</v>
      </c>
      <c r="Q45" s="41" t="s">
        <v>169</v>
      </c>
      <c r="R45" s="40"/>
      <c r="S45" s="40" t="s">
        <v>163</v>
      </c>
      <c r="T45" s="40">
        <v>135</v>
      </c>
      <c r="U45" s="40">
        <v>135</v>
      </c>
      <c r="V45" s="40">
        <v>135</v>
      </c>
      <c r="W45" s="40"/>
      <c r="X45" s="40"/>
      <c r="Y45" s="40"/>
      <c r="Z45" s="40"/>
      <c r="AA45" s="40"/>
      <c r="AB45" s="40"/>
      <c r="AC45" s="40"/>
      <c r="AD45" s="40"/>
      <c r="AE45" s="40" t="s">
        <v>97</v>
      </c>
      <c r="AF45" s="40" t="s">
        <v>107</v>
      </c>
    </row>
    <row r="46" spans="2:32" ht="62.25" customHeight="1">
      <c r="B46" s="97"/>
      <c r="C46" s="57">
        <v>6.2</v>
      </c>
      <c r="D46" s="39" t="s">
        <v>37</v>
      </c>
      <c r="E46" s="40" t="s">
        <v>167</v>
      </c>
      <c r="F46" s="58">
        <v>0</v>
      </c>
      <c r="G46" s="58">
        <v>0</v>
      </c>
      <c r="H46" s="58">
        <v>124800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44">
        <f t="shared" si="0"/>
        <v>124800</v>
      </c>
      <c r="P46" s="40" t="s">
        <v>72</v>
      </c>
      <c r="Q46" s="41" t="s">
        <v>169</v>
      </c>
      <c r="R46" s="40"/>
      <c r="S46" s="40" t="s">
        <v>163</v>
      </c>
      <c r="T46" s="40">
        <v>135</v>
      </c>
      <c r="U46" s="40">
        <v>135</v>
      </c>
      <c r="V46" s="40">
        <v>135</v>
      </c>
      <c r="W46" s="40"/>
      <c r="X46" s="40"/>
      <c r="Y46" s="40"/>
      <c r="Z46" s="40"/>
      <c r="AA46" s="40"/>
      <c r="AB46" s="40"/>
      <c r="AC46" s="40"/>
      <c r="AD46" s="40"/>
      <c r="AE46" s="40" t="s">
        <v>97</v>
      </c>
      <c r="AF46" s="40" t="s">
        <v>107</v>
      </c>
    </row>
    <row r="47" spans="2:32" ht="42" customHeight="1">
      <c r="B47" s="96" t="s">
        <v>3</v>
      </c>
      <c r="C47" s="57">
        <v>7.1</v>
      </c>
      <c r="D47" s="39" t="s">
        <v>38</v>
      </c>
      <c r="E47" s="40" t="s">
        <v>167</v>
      </c>
      <c r="F47" s="58">
        <v>0</v>
      </c>
      <c r="G47" s="58">
        <v>104000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44">
        <f t="shared" si="0"/>
        <v>104000</v>
      </c>
      <c r="P47" s="40" t="s">
        <v>57</v>
      </c>
      <c r="Q47" s="41" t="s">
        <v>194</v>
      </c>
      <c r="R47" s="40"/>
      <c r="S47" s="40" t="s">
        <v>157</v>
      </c>
      <c r="T47" s="40">
        <v>90</v>
      </c>
      <c r="U47" s="40">
        <v>90</v>
      </c>
      <c r="V47" s="40">
        <v>90</v>
      </c>
      <c r="W47" s="40"/>
      <c r="X47" s="40"/>
      <c r="Y47" s="40"/>
      <c r="Z47" s="40"/>
      <c r="AA47" s="40"/>
      <c r="AB47" s="40"/>
      <c r="AC47" s="40"/>
      <c r="AD47" s="40"/>
      <c r="AE47" s="40" t="s">
        <v>83</v>
      </c>
      <c r="AF47" s="40" t="s">
        <v>108</v>
      </c>
    </row>
    <row r="48" spans="2:32" ht="36.75" customHeight="1">
      <c r="B48" s="99"/>
      <c r="C48" s="57">
        <v>7.2</v>
      </c>
      <c r="D48" s="39" t="s">
        <v>39</v>
      </c>
      <c r="E48" s="40" t="s">
        <v>167</v>
      </c>
      <c r="F48" s="58">
        <v>0</v>
      </c>
      <c r="G48" s="58">
        <v>0</v>
      </c>
      <c r="H48" s="58">
        <v>104000</v>
      </c>
      <c r="I48" s="58"/>
      <c r="J48" s="58"/>
      <c r="K48" s="58"/>
      <c r="L48" s="58"/>
      <c r="M48" s="58"/>
      <c r="N48" s="58"/>
      <c r="O48" s="44">
        <f t="shared" si="0"/>
        <v>104000</v>
      </c>
      <c r="P48" s="40" t="s">
        <v>73</v>
      </c>
      <c r="Q48" s="41" t="s">
        <v>195</v>
      </c>
      <c r="R48" s="40"/>
      <c r="S48" s="40" t="s">
        <v>157</v>
      </c>
      <c r="T48" s="40">
        <v>90</v>
      </c>
      <c r="U48" s="40">
        <v>90</v>
      </c>
      <c r="V48" s="40">
        <v>90</v>
      </c>
      <c r="W48" s="40"/>
      <c r="X48" s="40"/>
      <c r="Y48" s="40"/>
      <c r="Z48" s="40"/>
      <c r="AA48" s="40"/>
      <c r="AB48" s="40"/>
      <c r="AC48" s="40"/>
      <c r="AD48" s="40"/>
      <c r="AE48" s="40" t="s">
        <v>83</v>
      </c>
      <c r="AF48" s="40" t="s">
        <v>108</v>
      </c>
    </row>
    <row r="49" spans="2:32" ht="45.75" customHeight="1">
      <c r="B49" s="99"/>
      <c r="C49" s="57">
        <v>8.1</v>
      </c>
      <c r="D49" s="39" t="s">
        <v>40</v>
      </c>
      <c r="E49" s="40" t="s">
        <v>171</v>
      </c>
      <c r="F49" s="58">
        <v>0</v>
      </c>
      <c r="G49" s="58">
        <v>52000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44">
        <f t="shared" si="0"/>
        <v>52000</v>
      </c>
      <c r="P49" s="40" t="s">
        <v>74</v>
      </c>
      <c r="Q49" s="41" t="s">
        <v>196</v>
      </c>
      <c r="R49" s="40"/>
      <c r="S49" s="40" t="s">
        <v>163</v>
      </c>
      <c r="T49" s="40">
        <v>9</v>
      </c>
      <c r="U49" s="40">
        <v>9</v>
      </c>
      <c r="V49" s="40">
        <v>9</v>
      </c>
      <c r="W49" s="40"/>
      <c r="X49" s="40"/>
      <c r="Y49" s="40"/>
      <c r="Z49" s="40"/>
      <c r="AA49" s="40"/>
      <c r="AB49" s="40"/>
      <c r="AC49" s="40"/>
      <c r="AD49" s="40"/>
      <c r="AE49" s="40" t="s">
        <v>84</v>
      </c>
      <c r="AF49" s="40" t="s">
        <v>109</v>
      </c>
    </row>
    <row r="50" spans="2:32" ht="48" customHeight="1">
      <c r="B50" s="99"/>
      <c r="C50" s="57">
        <v>8.2</v>
      </c>
      <c r="D50" s="39" t="s">
        <v>41</v>
      </c>
      <c r="E50" s="40" t="s">
        <v>171</v>
      </c>
      <c r="F50" s="58">
        <v>0</v>
      </c>
      <c r="G50" s="58">
        <v>400000</v>
      </c>
      <c r="H50" s="58">
        <v>172000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44">
        <f t="shared" si="0"/>
        <v>572000</v>
      </c>
      <c r="P50" s="40" t="s">
        <v>58</v>
      </c>
      <c r="Q50" s="41" t="s">
        <v>172</v>
      </c>
      <c r="R50" s="40"/>
      <c r="S50" s="40" t="s">
        <v>163</v>
      </c>
      <c r="T50" s="40">
        <v>9</v>
      </c>
      <c r="U50" s="40">
        <v>9</v>
      </c>
      <c r="V50" s="40">
        <v>9</v>
      </c>
      <c r="W50" s="40"/>
      <c r="X50" s="40"/>
      <c r="Y50" s="40"/>
      <c r="Z50" s="40"/>
      <c r="AA50" s="40"/>
      <c r="AB50" s="40"/>
      <c r="AC50" s="40"/>
      <c r="AD50" s="40"/>
      <c r="AE50" s="40" t="s">
        <v>84</v>
      </c>
      <c r="AF50" s="40" t="s">
        <v>109</v>
      </c>
    </row>
    <row r="51" spans="2:32" ht="42.75" customHeight="1">
      <c r="B51" s="99"/>
      <c r="C51" s="60">
        <v>9.1</v>
      </c>
      <c r="D51" s="61" t="s">
        <v>42</v>
      </c>
      <c r="E51" s="62" t="s">
        <v>197</v>
      </c>
      <c r="F51" s="44">
        <v>0</v>
      </c>
      <c r="G51" s="44">
        <v>220000</v>
      </c>
      <c r="H51" s="44">
        <v>300000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44">
        <f t="shared" si="0"/>
        <v>520000</v>
      </c>
      <c r="P51" s="45" t="s">
        <v>59</v>
      </c>
      <c r="Q51" s="46" t="s">
        <v>173</v>
      </c>
      <c r="R51" s="45"/>
      <c r="S51" s="45" t="s">
        <v>163</v>
      </c>
      <c r="T51" s="45">
        <v>8</v>
      </c>
      <c r="U51" s="45">
        <v>8</v>
      </c>
      <c r="V51" s="45">
        <v>8</v>
      </c>
      <c r="W51" s="45"/>
      <c r="X51" s="45"/>
      <c r="Y51" s="45"/>
      <c r="Z51" s="45"/>
      <c r="AA51" s="45"/>
      <c r="AB51" s="45"/>
      <c r="AC51" s="45"/>
      <c r="AD51" s="45"/>
      <c r="AE51" s="45" t="s">
        <v>85</v>
      </c>
      <c r="AF51" s="45" t="s">
        <v>118</v>
      </c>
    </row>
    <row r="52" spans="2:32" ht="55.5" customHeight="1">
      <c r="B52" s="99"/>
      <c r="C52" s="60">
        <v>10.1</v>
      </c>
      <c r="D52" s="61" t="s">
        <v>43</v>
      </c>
      <c r="E52" s="62" t="s">
        <v>171</v>
      </c>
      <c r="F52" s="44">
        <v>0</v>
      </c>
      <c r="G52" s="44">
        <v>328000</v>
      </c>
      <c r="H52" s="44">
        <v>400000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44">
        <f t="shared" si="0"/>
        <v>728000</v>
      </c>
      <c r="P52" s="45" t="s">
        <v>60</v>
      </c>
      <c r="Q52" s="46" t="s">
        <v>174</v>
      </c>
      <c r="R52" s="45"/>
      <c r="S52" s="45" t="s">
        <v>163</v>
      </c>
      <c r="T52" s="45">
        <v>10</v>
      </c>
      <c r="U52" s="45">
        <v>10</v>
      </c>
      <c r="V52" s="45">
        <v>10</v>
      </c>
      <c r="W52" s="45"/>
      <c r="X52" s="45"/>
      <c r="Y52" s="45"/>
      <c r="Z52" s="45"/>
      <c r="AA52" s="45"/>
      <c r="AB52" s="45"/>
      <c r="AC52" s="45"/>
      <c r="AD52" s="45"/>
      <c r="AE52" s="45" t="s">
        <v>98</v>
      </c>
      <c r="AF52" s="45" t="s">
        <v>109</v>
      </c>
    </row>
    <row r="53" spans="2:32" ht="42">
      <c r="B53" s="99"/>
      <c r="C53" s="60">
        <v>11.1</v>
      </c>
      <c r="D53" s="61" t="s">
        <v>44</v>
      </c>
      <c r="E53" s="62" t="s">
        <v>175</v>
      </c>
      <c r="F53" s="44">
        <v>0</v>
      </c>
      <c r="G53" s="44">
        <v>120000</v>
      </c>
      <c r="H53" s="44">
        <v>400000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44">
        <f t="shared" si="0"/>
        <v>520000</v>
      </c>
      <c r="P53" s="45" t="s">
        <v>61</v>
      </c>
      <c r="Q53" s="46" t="s">
        <v>176</v>
      </c>
      <c r="R53" s="45"/>
      <c r="S53" s="45" t="s">
        <v>163</v>
      </c>
      <c r="T53" s="45">
        <v>261</v>
      </c>
      <c r="U53" s="45">
        <v>261</v>
      </c>
      <c r="V53" s="45">
        <v>261</v>
      </c>
      <c r="W53" s="45"/>
      <c r="X53" s="45"/>
      <c r="Y53" s="45"/>
      <c r="Z53" s="45"/>
      <c r="AA53" s="45"/>
      <c r="AB53" s="45"/>
      <c r="AC53" s="45"/>
      <c r="AD53" s="45"/>
      <c r="AE53" s="45" t="s">
        <v>87</v>
      </c>
      <c r="AF53" s="45" t="s">
        <v>119</v>
      </c>
    </row>
    <row r="54" spans="2:32" ht="51" customHeight="1">
      <c r="B54" s="99"/>
      <c r="C54" s="60">
        <v>12.1</v>
      </c>
      <c r="D54" s="61" t="s">
        <v>45</v>
      </c>
      <c r="E54" s="62" t="s">
        <v>177</v>
      </c>
      <c r="F54" s="44">
        <v>0</v>
      </c>
      <c r="G54" s="44">
        <v>104000</v>
      </c>
      <c r="H54" s="44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44">
        <f t="shared" si="0"/>
        <v>104000</v>
      </c>
      <c r="P54" s="45" t="s">
        <v>62</v>
      </c>
      <c r="Q54" s="46" t="s">
        <v>178</v>
      </c>
      <c r="R54" s="45"/>
      <c r="S54" s="45" t="s">
        <v>163</v>
      </c>
      <c r="T54" s="45">
        <v>100</v>
      </c>
      <c r="U54" s="45">
        <v>100</v>
      </c>
      <c r="V54" s="45">
        <v>100</v>
      </c>
      <c r="W54" s="45"/>
      <c r="X54" s="45"/>
      <c r="Y54" s="45"/>
      <c r="Z54" s="45"/>
      <c r="AA54" s="45"/>
      <c r="AB54" s="45"/>
      <c r="AC54" s="45"/>
      <c r="AD54" s="45"/>
      <c r="AE54" s="45" t="s">
        <v>99</v>
      </c>
      <c r="AF54" s="45" t="s">
        <v>112</v>
      </c>
    </row>
    <row r="55" spans="2:32" ht="39" customHeight="1">
      <c r="B55" s="99"/>
      <c r="C55" s="60">
        <v>12.2</v>
      </c>
      <c r="D55" s="61" t="s">
        <v>46</v>
      </c>
      <c r="E55" s="62" t="s">
        <v>177</v>
      </c>
      <c r="F55" s="44">
        <v>0</v>
      </c>
      <c r="G55" s="44">
        <v>0</v>
      </c>
      <c r="H55" s="44">
        <v>208000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44">
        <f t="shared" si="0"/>
        <v>208000</v>
      </c>
      <c r="P55" s="45" t="s">
        <v>75</v>
      </c>
      <c r="Q55" s="46" t="s">
        <v>198</v>
      </c>
      <c r="R55" s="45"/>
      <c r="S55" s="45" t="s">
        <v>163</v>
      </c>
      <c r="T55" s="45">
        <v>100</v>
      </c>
      <c r="U55" s="45">
        <v>100</v>
      </c>
      <c r="V55" s="45">
        <v>100</v>
      </c>
      <c r="W55" s="45"/>
      <c r="X55" s="45"/>
      <c r="Y55" s="45"/>
      <c r="Z55" s="45"/>
      <c r="AA55" s="45"/>
      <c r="AB55" s="45"/>
      <c r="AC55" s="45"/>
      <c r="AD55" s="45"/>
      <c r="AE55" s="45" t="s">
        <v>99</v>
      </c>
      <c r="AF55" s="45" t="s">
        <v>112</v>
      </c>
    </row>
    <row r="56" spans="2:32" ht="38.25" customHeight="1">
      <c r="B56" s="99"/>
      <c r="C56" s="60">
        <v>13.1</v>
      </c>
      <c r="D56" s="61" t="s">
        <v>47</v>
      </c>
      <c r="E56" s="62" t="s">
        <v>179</v>
      </c>
      <c r="F56" s="44">
        <v>0</v>
      </c>
      <c r="G56" s="44">
        <v>104000</v>
      </c>
      <c r="H56" s="44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44">
        <f t="shared" si="0"/>
        <v>104000</v>
      </c>
      <c r="P56" s="45" t="s">
        <v>63</v>
      </c>
      <c r="Q56" s="46" t="s">
        <v>159</v>
      </c>
      <c r="R56" s="45"/>
      <c r="S56" s="45" t="s">
        <v>163</v>
      </c>
      <c r="T56" s="45">
        <v>110</v>
      </c>
      <c r="U56" s="45">
        <v>110</v>
      </c>
      <c r="V56" s="45">
        <v>110</v>
      </c>
      <c r="W56" s="45"/>
      <c r="X56" s="45"/>
      <c r="Y56" s="45"/>
      <c r="Z56" s="45"/>
      <c r="AA56" s="45"/>
      <c r="AB56" s="45"/>
      <c r="AC56" s="45"/>
      <c r="AD56" s="45"/>
      <c r="AE56" s="45" t="s">
        <v>100</v>
      </c>
      <c r="AF56" s="45" t="s">
        <v>112</v>
      </c>
    </row>
    <row r="57" spans="2:32" ht="49.5" customHeight="1">
      <c r="B57" s="97"/>
      <c r="C57" s="60">
        <v>13</v>
      </c>
      <c r="D57" s="61" t="s">
        <v>48</v>
      </c>
      <c r="E57" s="62" t="s">
        <v>179</v>
      </c>
      <c r="F57" s="44">
        <v>0</v>
      </c>
      <c r="G57" s="44">
        <v>0</v>
      </c>
      <c r="H57" s="44">
        <v>173596.93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44">
        <f t="shared" si="0"/>
        <v>173596.93</v>
      </c>
      <c r="P57" s="45" t="s">
        <v>76</v>
      </c>
      <c r="Q57" s="46" t="s">
        <v>199</v>
      </c>
      <c r="R57" s="45"/>
      <c r="S57" s="45" t="s">
        <v>163</v>
      </c>
      <c r="T57" s="45">
        <v>110</v>
      </c>
      <c r="U57" s="45">
        <v>110</v>
      </c>
      <c r="V57" s="45">
        <v>110</v>
      </c>
      <c r="W57" s="45"/>
      <c r="X57" s="45"/>
      <c r="Y57" s="45"/>
      <c r="Z57" s="45"/>
      <c r="AA57" s="45"/>
      <c r="AB57" s="45"/>
      <c r="AC57" s="45"/>
      <c r="AD57" s="45"/>
      <c r="AE57" s="45" t="s">
        <v>100</v>
      </c>
      <c r="AF57" s="45" t="s">
        <v>112</v>
      </c>
    </row>
    <row r="58" spans="2:32" ht="42.75" customHeight="1">
      <c r="B58" s="96" t="s">
        <v>3</v>
      </c>
      <c r="C58" s="60">
        <v>14.1</v>
      </c>
      <c r="D58" s="61" t="s">
        <v>49</v>
      </c>
      <c r="E58" s="62" t="s">
        <v>181</v>
      </c>
      <c r="F58" s="44">
        <v>0</v>
      </c>
      <c r="G58" s="44">
        <v>0</v>
      </c>
      <c r="H58" s="44">
        <v>0</v>
      </c>
      <c r="I58" s="63">
        <v>0</v>
      </c>
      <c r="J58" s="63">
        <v>499200</v>
      </c>
      <c r="K58" s="63">
        <v>0</v>
      </c>
      <c r="L58" s="63">
        <v>0</v>
      </c>
      <c r="M58" s="63">
        <v>0</v>
      </c>
      <c r="N58" s="63">
        <v>0</v>
      </c>
      <c r="O58" s="44">
        <f t="shared" si="0"/>
        <v>499200</v>
      </c>
      <c r="P58" s="45" t="s">
        <v>64</v>
      </c>
      <c r="Q58" s="46" t="s">
        <v>200</v>
      </c>
      <c r="R58" s="45"/>
      <c r="S58" s="45" t="s">
        <v>163</v>
      </c>
      <c r="T58" s="45">
        <v>150</v>
      </c>
      <c r="U58" s="45">
        <v>150</v>
      </c>
      <c r="V58" s="45">
        <v>150</v>
      </c>
      <c r="W58" s="45"/>
      <c r="X58" s="45"/>
      <c r="Y58" s="45"/>
      <c r="Z58" s="45"/>
      <c r="AA58" s="45"/>
      <c r="AB58" s="45"/>
      <c r="AC58" s="45"/>
      <c r="AD58" s="45"/>
      <c r="AE58" s="45" t="s">
        <v>90</v>
      </c>
      <c r="AF58" s="45" t="s">
        <v>120</v>
      </c>
    </row>
    <row r="59" spans="2:32" ht="64.5" customHeight="1">
      <c r="B59" s="97"/>
      <c r="C59" s="60">
        <v>15.1</v>
      </c>
      <c r="D59" s="61" t="s">
        <v>50</v>
      </c>
      <c r="E59" s="62" t="s">
        <v>183</v>
      </c>
      <c r="F59" s="44">
        <v>6849863.28</v>
      </c>
      <c r="G59" s="44">
        <v>0</v>
      </c>
      <c r="H59" s="44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44">
        <f t="shared" si="0"/>
        <v>6849863.28</v>
      </c>
      <c r="P59" s="45" t="s">
        <v>77</v>
      </c>
      <c r="Q59" s="46" t="s">
        <v>201</v>
      </c>
      <c r="R59" s="45"/>
      <c r="S59" s="45" t="s">
        <v>157</v>
      </c>
      <c r="T59" s="45"/>
      <c r="U59" s="45"/>
      <c r="V59" s="45">
        <v>1</v>
      </c>
      <c r="W59" s="45"/>
      <c r="X59" s="45"/>
      <c r="Y59" s="45"/>
      <c r="Z59" s="45"/>
      <c r="AA59" s="45"/>
      <c r="AB59" s="45"/>
      <c r="AC59" s="45"/>
      <c r="AD59" s="45"/>
      <c r="AE59" s="45" t="s">
        <v>101</v>
      </c>
      <c r="AF59" s="45" t="s">
        <v>121</v>
      </c>
    </row>
    <row r="60" spans="2:32" ht="32.25" customHeight="1">
      <c r="B60" s="64"/>
      <c r="C60" s="65"/>
      <c r="D60" s="66"/>
      <c r="E60" s="6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70"/>
      <c r="R60" s="71"/>
      <c r="S60" s="72"/>
      <c r="T60" s="72"/>
      <c r="U60" s="72"/>
      <c r="V60" s="72"/>
      <c r="W60" s="72"/>
      <c r="X60" s="72"/>
      <c r="Y60" s="72"/>
      <c r="Z60" s="72"/>
      <c r="AA60" s="72"/>
      <c r="AB60" s="71"/>
      <c r="AC60" s="71"/>
      <c r="AD60" s="71"/>
      <c r="AE60" s="65"/>
      <c r="AF60" s="65"/>
    </row>
    <row r="61" spans="2:32" ht="53.25" customHeight="1">
      <c r="B61" s="64"/>
      <c r="C61" s="65"/>
      <c r="D61" s="66"/>
      <c r="E61" s="67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65"/>
      <c r="R61" s="71"/>
      <c r="S61" s="72"/>
      <c r="T61" s="72"/>
      <c r="U61" s="72"/>
      <c r="V61" s="72"/>
      <c r="W61" s="72"/>
      <c r="X61" s="72"/>
      <c r="Y61" s="72"/>
      <c r="Z61" s="72"/>
      <c r="AA61" s="72"/>
      <c r="AB61" s="71"/>
      <c r="AC61" s="71"/>
      <c r="AD61" s="71"/>
      <c r="AE61" s="65"/>
      <c r="AF61" s="65"/>
    </row>
    <row r="62" spans="2:32" ht="48" customHeight="1">
      <c r="B62" s="64"/>
      <c r="C62" s="65"/>
      <c r="D62" s="66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65"/>
      <c r="R62" s="71"/>
      <c r="S62" s="72"/>
      <c r="T62" s="72"/>
      <c r="U62" s="72"/>
      <c r="V62" s="72"/>
      <c r="W62" s="72"/>
      <c r="X62" s="72"/>
      <c r="Y62" s="72"/>
      <c r="Z62" s="72"/>
      <c r="AA62" s="72"/>
      <c r="AB62" s="71"/>
      <c r="AC62" s="71"/>
      <c r="AD62" s="71"/>
      <c r="AE62" s="65"/>
      <c r="AF62" s="65"/>
    </row>
    <row r="63" spans="2:32" ht="15">
      <c r="B63" s="64"/>
      <c r="C63" s="65"/>
      <c r="D63" s="66" t="s">
        <v>202</v>
      </c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65"/>
      <c r="R63" s="71"/>
      <c r="S63" s="72"/>
      <c r="T63" s="72"/>
      <c r="U63" s="72"/>
      <c r="V63" s="72"/>
      <c r="W63" s="72"/>
      <c r="X63" s="72"/>
      <c r="Y63" s="72"/>
      <c r="Z63" s="72"/>
      <c r="AA63" s="72"/>
      <c r="AB63" s="71"/>
      <c r="AC63" s="71"/>
      <c r="AD63" s="71"/>
      <c r="AE63" s="65"/>
      <c r="AF63" s="65"/>
    </row>
    <row r="64" spans="2:32" ht="15">
      <c r="B64" s="64"/>
      <c r="C64" s="65"/>
      <c r="D64" s="66" t="s">
        <v>202</v>
      </c>
      <c r="E64" s="67"/>
      <c r="F64" s="68"/>
      <c r="G64" s="68"/>
      <c r="H64" s="68"/>
      <c r="I64" s="73"/>
      <c r="J64" s="74"/>
      <c r="K64" s="74"/>
      <c r="L64" s="74"/>
      <c r="M64" s="74"/>
      <c r="N64" s="74"/>
      <c r="O64" s="74"/>
      <c r="P64" s="69"/>
      <c r="Q64" s="65"/>
      <c r="R64" s="71"/>
      <c r="S64" s="72"/>
      <c r="T64" s="72"/>
      <c r="U64" s="72"/>
      <c r="V64" s="72"/>
      <c r="W64" s="72"/>
      <c r="X64" s="72"/>
      <c r="Y64" s="72"/>
      <c r="Z64" s="72"/>
      <c r="AA64" s="72"/>
      <c r="AB64" s="71"/>
      <c r="AC64" s="71"/>
      <c r="AD64" s="71"/>
      <c r="AE64" s="65"/>
      <c r="AF64" s="65"/>
    </row>
    <row r="65" spans="2:32" ht="15">
      <c r="B65" s="64"/>
      <c r="C65" s="65"/>
      <c r="D65" s="66" t="s">
        <v>202</v>
      </c>
      <c r="E65" s="67"/>
      <c r="F65" s="68"/>
      <c r="G65" s="68"/>
      <c r="H65" s="68"/>
      <c r="I65" s="68"/>
      <c r="J65" s="74"/>
      <c r="K65" s="74"/>
      <c r="L65" s="74"/>
      <c r="M65" s="74"/>
      <c r="N65" s="74"/>
      <c r="O65" s="74"/>
      <c r="P65" s="69"/>
      <c r="Q65" s="65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1"/>
      <c r="AC65" s="71"/>
      <c r="AD65" s="71"/>
      <c r="AE65" s="65"/>
      <c r="AF65" s="65"/>
    </row>
    <row r="66" spans="2:32" ht="15">
      <c r="B66" s="64"/>
      <c r="C66" s="65"/>
      <c r="D66" s="66" t="s">
        <v>202</v>
      </c>
      <c r="E66" s="67"/>
      <c r="F66" s="68"/>
      <c r="G66" s="68"/>
      <c r="H66" s="68"/>
      <c r="I66" s="68"/>
      <c r="J66" s="74"/>
      <c r="K66" s="74"/>
      <c r="L66" s="74"/>
      <c r="M66" s="74"/>
      <c r="N66" s="74"/>
      <c r="O66" s="74"/>
      <c r="P66" s="69"/>
      <c r="Q66" s="65"/>
      <c r="R66" s="71"/>
      <c r="S66" s="72"/>
      <c r="T66" s="72"/>
      <c r="U66" s="72"/>
      <c r="V66" s="72"/>
      <c r="W66" s="72"/>
      <c r="X66" s="72"/>
      <c r="Y66" s="72"/>
      <c r="Z66" s="72"/>
      <c r="AA66" s="72"/>
      <c r="AB66" s="71"/>
      <c r="AC66" s="71"/>
      <c r="AD66" s="71"/>
      <c r="AE66" s="65"/>
      <c r="AF66" s="65"/>
    </row>
    <row r="67" spans="2:32" ht="15">
      <c r="B67" s="64"/>
      <c r="C67" s="65"/>
      <c r="D67" s="66" t="s">
        <v>202</v>
      </c>
      <c r="E67" s="67"/>
      <c r="F67" s="68"/>
      <c r="G67" s="75"/>
      <c r="H67" s="76"/>
      <c r="I67" s="77"/>
      <c r="J67" s="77"/>
      <c r="K67" s="77"/>
      <c r="L67" s="77"/>
      <c r="M67" s="77"/>
      <c r="N67" s="77"/>
      <c r="O67" s="77"/>
      <c r="P67" s="69"/>
      <c r="Q67" s="65"/>
      <c r="R67" s="71"/>
      <c r="S67" s="72"/>
      <c r="T67" s="72"/>
      <c r="U67" s="72"/>
      <c r="V67" s="72"/>
      <c r="W67" s="72"/>
      <c r="X67" s="72"/>
      <c r="Y67" s="72"/>
      <c r="Z67" s="72"/>
      <c r="AA67" s="72"/>
      <c r="AB67" s="71"/>
      <c r="AC67" s="71"/>
      <c r="AD67" s="71"/>
      <c r="AE67" s="65"/>
      <c r="AF67" s="65"/>
    </row>
    <row r="68" spans="2:32" ht="15">
      <c r="B68" s="64"/>
      <c r="C68" s="65"/>
      <c r="D68" s="66" t="s">
        <v>202</v>
      </c>
      <c r="E68" s="67"/>
      <c r="F68" s="68"/>
      <c r="G68" s="75"/>
      <c r="H68" s="76"/>
      <c r="I68" s="77"/>
      <c r="J68" s="77"/>
      <c r="K68" s="77"/>
      <c r="L68" s="77"/>
      <c r="M68" s="77"/>
      <c r="N68" s="77"/>
      <c r="O68" s="77"/>
      <c r="P68" s="69"/>
      <c r="Q68" s="65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1"/>
      <c r="AC68" s="71"/>
      <c r="AD68" s="71"/>
      <c r="AE68" s="65"/>
      <c r="AF68" s="65"/>
    </row>
    <row r="69" spans="2:32" ht="15">
      <c r="B69" s="64"/>
      <c r="C69" s="65"/>
      <c r="D69" s="66" t="s">
        <v>202</v>
      </c>
      <c r="E69" s="67"/>
      <c r="F69" s="68"/>
      <c r="G69" s="68"/>
      <c r="H69" s="68"/>
      <c r="I69" s="78"/>
      <c r="J69" s="78"/>
      <c r="K69" s="78"/>
      <c r="L69" s="78"/>
      <c r="M69" s="78"/>
      <c r="N69" s="78"/>
      <c r="O69" s="78"/>
      <c r="P69" s="69"/>
      <c r="Q69" s="65"/>
      <c r="R69" s="71"/>
      <c r="S69" s="72"/>
      <c r="T69" s="72"/>
      <c r="U69" s="72"/>
      <c r="V69" s="72"/>
      <c r="W69" s="72"/>
      <c r="X69" s="72"/>
      <c r="Y69" s="72"/>
      <c r="Z69" s="72"/>
      <c r="AA69" s="72"/>
      <c r="AB69" s="71"/>
      <c r="AC69" s="71"/>
      <c r="AD69" s="71"/>
      <c r="AE69" s="65"/>
      <c r="AF69" s="65"/>
    </row>
    <row r="70" spans="2:32" ht="15">
      <c r="B70" s="64"/>
      <c r="C70" s="79"/>
      <c r="D70" s="66" t="s">
        <v>202</v>
      </c>
      <c r="E70" s="67"/>
      <c r="F70" s="68"/>
      <c r="G70" s="68"/>
      <c r="H70" s="68"/>
      <c r="I70" s="78"/>
      <c r="J70" s="78"/>
      <c r="K70" s="78"/>
      <c r="L70" s="78"/>
      <c r="M70" s="78"/>
      <c r="N70" s="78"/>
      <c r="O70" s="78"/>
      <c r="P70" s="69"/>
      <c r="Q70" s="65"/>
      <c r="R70" s="71"/>
      <c r="S70" s="72"/>
      <c r="T70" s="72"/>
      <c r="U70" s="72"/>
      <c r="V70" s="72"/>
      <c r="W70" s="72"/>
      <c r="X70" s="72"/>
      <c r="Y70" s="72"/>
      <c r="Z70" s="72"/>
      <c r="AA70" s="72"/>
      <c r="AB70" s="71"/>
      <c r="AC70" s="71"/>
      <c r="AD70" s="71"/>
      <c r="AE70" s="65"/>
      <c r="AF70" s="65"/>
    </row>
    <row r="71" spans="2:32" ht="15">
      <c r="B71" s="64"/>
      <c r="C71" s="79"/>
      <c r="D71" s="66" t="s">
        <v>202</v>
      </c>
      <c r="E71" s="67"/>
      <c r="F71" s="68"/>
      <c r="G71" s="68"/>
      <c r="H71" s="68"/>
      <c r="I71" s="78"/>
      <c r="J71" s="78"/>
      <c r="K71" s="78"/>
      <c r="L71" s="78"/>
      <c r="M71" s="78"/>
      <c r="N71" s="78"/>
      <c r="O71" s="78"/>
      <c r="P71" s="69"/>
      <c r="Q71" s="65"/>
      <c r="R71" s="71"/>
      <c r="S71" s="72"/>
      <c r="T71" s="72"/>
      <c r="U71" s="72"/>
      <c r="V71" s="72"/>
      <c r="W71" s="72"/>
      <c r="X71" s="72"/>
      <c r="Y71" s="72"/>
      <c r="Z71" s="72"/>
      <c r="AA71" s="72"/>
      <c r="AB71" s="71"/>
      <c r="AC71" s="71"/>
      <c r="AD71" s="71"/>
      <c r="AE71" s="65"/>
      <c r="AF71" s="65"/>
    </row>
    <row r="72" spans="2:32" ht="15">
      <c r="B72" s="64"/>
      <c r="C72" s="79"/>
      <c r="D72" s="66" t="s">
        <v>202</v>
      </c>
      <c r="E72" s="67"/>
      <c r="F72" s="68"/>
      <c r="G72" s="68"/>
      <c r="H72" s="68"/>
      <c r="I72" s="78"/>
      <c r="J72" s="78"/>
      <c r="K72" s="78"/>
      <c r="L72" s="78"/>
      <c r="M72" s="78"/>
      <c r="N72" s="78"/>
      <c r="O72" s="78"/>
      <c r="P72" s="69"/>
      <c r="Q72" s="65"/>
      <c r="R72" s="71"/>
      <c r="S72" s="72"/>
      <c r="T72" s="72"/>
      <c r="U72" s="72"/>
      <c r="V72" s="72"/>
      <c r="W72" s="72"/>
      <c r="X72" s="72"/>
      <c r="Y72" s="72"/>
      <c r="Z72" s="72"/>
      <c r="AA72" s="72"/>
      <c r="AB72" s="71"/>
      <c r="AC72" s="71"/>
      <c r="AD72" s="71"/>
      <c r="AE72" s="65"/>
      <c r="AF72" s="65"/>
    </row>
    <row r="73" spans="2:32" ht="15">
      <c r="B73" s="64"/>
      <c r="C73" s="79"/>
      <c r="D73" s="66" t="s">
        <v>202</v>
      </c>
      <c r="E73" s="67"/>
      <c r="F73" s="68"/>
      <c r="G73" s="68"/>
      <c r="H73" s="68"/>
      <c r="I73" s="78"/>
      <c r="J73" s="78"/>
      <c r="K73" s="78"/>
      <c r="L73" s="78"/>
      <c r="M73" s="78"/>
      <c r="N73" s="78"/>
      <c r="O73" s="78"/>
      <c r="P73" s="69"/>
      <c r="Q73" s="65"/>
      <c r="R73" s="71"/>
      <c r="S73" s="72"/>
      <c r="T73" s="72"/>
      <c r="U73" s="72"/>
      <c r="V73" s="72"/>
      <c r="W73" s="72"/>
      <c r="X73" s="72"/>
      <c r="Y73" s="72"/>
      <c r="Z73" s="72"/>
      <c r="AA73" s="72"/>
      <c r="AB73" s="71"/>
      <c r="AC73" s="71"/>
      <c r="AD73" s="71"/>
      <c r="AE73" s="65"/>
      <c r="AF73" s="65"/>
    </row>
    <row r="74" spans="2:32" ht="15">
      <c r="B74" s="64"/>
      <c r="C74" s="79"/>
      <c r="D74" s="66" t="s">
        <v>202</v>
      </c>
      <c r="E74" s="67"/>
      <c r="F74" s="68"/>
      <c r="G74" s="68"/>
      <c r="H74" s="68"/>
      <c r="I74" s="78"/>
      <c r="J74" s="78"/>
      <c r="K74" s="78"/>
      <c r="L74" s="78"/>
      <c r="M74" s="78"/>
      <c r="N74" s="78"/>
      <c r="O74" s="78"/>
      <c r="P74" s="69"/>
      <c r="Q74" s="65"/>
      <c r="R74" s="71"/>
      <c r="S74" s="72"/>
      <c r="T74" s="72"/>
      <c r="U74" s="72"/>
      <c r="V74" s="72"/>
      <c r="W74" s="72"/>
      <c r="X74" s="72"/>
      <c r="Y74" s="72"/>
      <c r="Z74" s="72"/>
      <c r="AA74" s="72"/>
      <c r="AB74" s="71"/>
      <c r="AC74" s="71"/>
      <c r="AD74" s="71"/>
      <c r="AE74" s="65"/>
      <c r="AF74" s="65"/>
    </row>
    <row r="75" spans="2:32" ht="15">
      <c r="B75" s="64"/>
      <c r="C75" s="79"/>
      <c r="D75" s="66" t="s">
        <v>202</v>
      </c>
      <c r="E75" s="67"/>
      <c r="F75" s="68"/>
      <c r="G75" s="68"/>
      <c r="H75" s="68"/>
      <c r="I75" s="78"/>
      <c r="J75" s="78"/>
      <c r="K75" s="78"/>
      <c r="L75" s="78"/>
      <c r="M75" s="78"/>
      <c r="N75" s="78"/>
      <c r="O75" s="78"/>
      <c r="P75" s="69"/>
      <c r="Q75" s="65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1"/>
      <c r="AC75" s="71"/>
      <c r="AD75" s="71"/>
      <c r="AE75" s="65"/>
      <c r="AF75" s="65"/>
    </row>
    <row r="76" spans="2:32" ht="15">
      <c r="B76" s="64"/>
      <c r="C76" s="79"/>
      <c r="D76" s="66" t="s">
        <v>202</v>
      </c>
      <c r="E76" s="67"/>
      <c r="F76" s="68"/>
      <c r="G76" s="68"/>
      <c r="H76" s="68"/>
      <c r="I76" s="78"/>
      <c r="J76" s="78"/>
      <c r="K76" s="78"/>
      <c r="L76" s="78"/>
      <c r="M76" s="78"/>
      <c r="N76" s="78"/>
      <c r="O76" s="78"/>
      <c r="P76" s="69"/>
      <c r="Q76" s="65"/>
      <c r="R76" s="71"/>
      <c r="S76" s="72"/>
      <c r="T76" s="72"/>
      <c r="U76" s="72"/>
      <c r="V76" s="72"/>
      <c r="W76" s="72"/>
      <c r="X76" s="72"/>
      <c r="Y76" s="72"/>
      <c r="Z76" s="72"/>
      <c r="AA76" s="72"/>
      <c r="AB76" s="71"/>
      <c r="AC76" s="71"/>
      <c r="AD76" s="71"/>
      <c r="AE76" s="65"/>
      <c r="AF76" s="65"/>
    </row>
    <row r="77" spans="2:32" ht="15">
      <c r="B77" s="64"/>
      <c r="C77" s="79"/>
      <c r="D77" s="66" t="s">
        <v>202</v>
      </c>
      <c r="E77" s="67"/>
      <c r="F77" s="68"/>
      <c r="G77" s="68"/>
      <c r="H77" s="68"/>
      <c r="I77" s="78"/>
      <c r="J77" s="78"/>
      <c r="K77" s="78"/>
      <c r="L77" s="78"/>
      <c r="M77" s="78"/>
      <c r="N77" s="78"/>
      <c r="O77" s="78"/>
      <c r="P77" s="69"/>
      <c r="Q77" s="65"/>
      <c r="R77" s="71"/>
      <c r="S77" s="72"/>
      <c r="T77" s="72"/>
      <c r="U77" s="72"/>
      <c r="V77" s="72"/>
      <c r="W77" s="72"/>
      <c r="X77" s="72"/>
      <c r="Y77" s="72"/>
      <c r="Z77" s="72"/>
      <c r="AA77" s="72"/>
      <c r="AB77" s="71"/>
      <c r="AC77" s="71"/>
      <c r="AD77" s="71"/>
      <c r="AE77" s="65"/>
      <c r="AF77" s="65"/>
    </row>
    <row r="78" spans="2:32" ht="15">
      <c r="B78" s="64"/>
      <c r="C78" s="79"/>
      <c r="D78" s="66" t="s">
        <v>202</v>
      </c>
      <c r="E78" s="67"/>
      <c r="F78" s="68"/>
      <c r="G78" s="68"/>
      <c r="H78" s="68"/>
      <c r="I78" s="78"/>
      <c r="J78" s="78"/>
      <c r="K78" s="78"/>
      <c r="L78" s="78"/>
      <c r="M78" s="78"/>
      <c r="N78" s="78"/>
      <c r="O78" s="78"/>
      <c r="P78" s="80"/>
      <c r="Q78" s="65"/>
      <c r="R78" s="71"/>
      <c r="S78" s="72"/>
      <c r="T78" s="72"/>
      <c r="U78" s="72"/>
      <c r="V78" s="72"/>
      <c r="W78" s="72"/>
      <c r="X78" s="72"/>
      <c r="Y78" s="72"/>
      <c r="Z78" s="72"/>
      <c r="AA78" s="72"/>
      <c r="AB78" s="71"/>
      <c r="AC78" s="71"/>
      <c r="AD78" s="71"/>
      <c r="AE78" s="65"/>
      <c r="AF78" s="65"/>
    </row>
    <row r="79" spans="2:32" ht="15">
      <c r="B79" s="64"/>
      <c r="C79" s="79"/>
      <c r="D79" s="66" t="s">
        <v>202</v>
      </c>
      <c r="E79" s="67"/>
      <c r="F79" s="68"/>
      <c r="G79" s="68"/>
      <c r="H79" s="68"/>
      <c r="I79" s="78"/>
      <c r="J79" s="78"/>
      <c r="K79" s="78"/>
      <c r="L79" s="78"/>
      <c r="M79" s="78"/>
      <c r="N79" s="78"/>
      <c r="O79" s="78"/>
      <c r="P79" s="80"/>
      <c r="Q79" s="65"/>
      <c r="R79" s="71"/>
      <c r="S79" s="72"/>
      <c r="T79" s="72"/>
      <c r="U79" s="72"/>
      <c r="V79" s="72"/>
      <c r="W79" s="72"/>
      <c r="X79" s="72"/>
      <c r="Y79" s="72"/>
      <c r="Z79" s="72"/>
      <c r="AA79" s="72"/>
      <c r="AB79" s="71"/>
      <c r="AC79" s="71"/>
      <c r="AD79" s="71"/>
      <c r="AE79" s="65"/>
      <c r="AF79" s="65"/>
    </row>
    <row r="80" spans="2:32" ht="15">
      <c r="B80" s="64"/>
      <c r="C80" s="79"/>
      <c r="D80" s="66" t="s">
        <v>202</v>
      </c>
      <c r="E80" s="67"/>
      <c r="F80" s="68"/>
      <c r="G80" s="68"/>
      <c r="H80" s="68"/>
      <c r="I80" s="78"/>
      <c r="J80" s="78"/>
      <c r="K80" s="78"/>
      <c r="L80" s="78"/>
      <c r="M80" s="78"/>
      <c r="N80" s="78"/>
      <c r="O80" s="78"/>
      <c r="P80" s="80"/>
      <c r="Q80" s="65"/>
      <c r="R80" s="71"/>
      <c r="S80" s="72"/>
      <c r="T80" s="72"/>
      <c r="U80" s="72"/>
      <c r="V80" s="72"/>
      <c r="W80" s="72"/>
      <c r="X80" s="72"/>
      <c r="Y80" s="72"/>
      <c r="Z80" s="72"/>
      <c r="AA80" s="72"/>
      <c r="AB80" s="71"/>
      <c r="AC80" s="71"/>
      <c r="AD80" s="71"/>
      <c r="AE80" s="65"/>
      <c r="AF80" s="65"/>
    </row>
    <row r="81" spans="2:32" ht="15">
      <c r="B81" s="64"/>
      <c r="C81" s="79"/>
      <c r="D81" s="66" t="s">
        <v>202</v>
      </c>
      <c r="E81" s="67"/>
      <c r="F81" s="68"/>
      <c r="G81" s="68"/>
      <c r="H81" s="68"/>
      <c r="I81" s="78"/>
      <c r="J81" s="78"/>
      <c r="K81" s="78"/>
      <c r="L81" s="78"/>
      <c r="M81" s="78"/>
      <c r="N81" s="78"/>
      <c r="O81" s="78"/>
      <c r="P81" s="80"/>
      <c r="Q81" s="65"/>
      <c r="R81" s="71"/>
      <c r="S81" s="72"/>
      <c r="T81" s="72"/>
      <c r="U81" s="72"/>
      <c r="V81" s="72"/>
      <c r="W81" s="72"/>
      <c r="X81" s="72"/>
      <c r="Y81" s="72"/>
      <c r="Z81" s="72"/>
      <c r="AA81" s="72"/>
      <c r="AB81" s="71"/>
      <c r="AC81" s="71"/>
      <c r="AD81" s="71"/>
      <c r="AE81" s="65"/>
      <c r="AF81" s="65"/>
    </row>
    <row r="82" spans="2:32" ht="15">
      <c r="B82" s="64"/>
      <c r="C82" s="79"/>
      <c r="D82" s="66" t="s">
        <v>202</v>
      </c>
      <c r="E82" s="67"/>
      <c r="F82" s="68"/>
      <c r="G82" s="68"/>
      <c r="H82" s="68"/>
      <c r="I82" s="78"/>
      <c r="J82" s="78"/>
      <c r="K82" s="78"/>
      <c r="L82" s="78"/>
      <c r="M82" s="78"/>
      <c r="N82" s="78"/>
      <c r="O82" s="78"/>
      <c r="P82" s="80"/>
      <c r="Q82" s="65"/>
      <c r="R82" s="71"/>
      <c r="S82" s="72"/>
      <c r="T82" s="72"/>
      <c r="U82" s="72"/>
      <c r="V82" s="72"/>
      <c r="W82" s="72"/>
      <c r="X82" s="72"/>
      <c r="Y82" s="72"/>
      <c r="Z82" s="72"/>
      <c r="AA82" s="72"/>
      <c r="AB82" s="71"/>
      <c r="AC82" s="71"/>
      <c r="AD82" s="71"/>
      <c r="AE82" s="71"/>
      <c r="AF82" s="71"/>
    </row>
    <row r="83" spans="2:32" ht="15">
      <c r="B83" s="64"/>
      <c r="C83" s="79"/>
      <c r="D83" s="66" t="s">
        <v>202</v>
      </c>
      <c r="E83" s="67"/>
      <c r="F83" s="68"/>
      <c r="G83" s="68"/>
      <c r="H83" s="76"/>
      <c r="I83" s="78"/>
      <c r="J83" s="76"/>
      <c r="K83" s="76"/>
      <c r="L83" s="76"/>
      <c r="M83" s="76"/>
      <c r="N83" s="76"/>
      <c r="O83" s="76"/>
      <c r="P83" s="80"/>
      <c r="Q83" s="65"/>
      <c r="R83" s="71"/>
      <c r="S83" s="72"/>
      <c r="T83" s="72"/>
      <c r="U83" s="72"/>
      <c r="V83" s="72"/>
      <c r="W83" s="72"/>
      <c r="X83" s="72"/>
      <c r="Y83" s="72"/>
      <c r="Z83" s="72"/>
      <c r="AA83" s="72"/>
      <c r="AB83" s="71"/>
      <c r="AC83" s="71"/>
      <c r="AD83" s="71"/>
      <c r="AE83" s="71"/>
      <c r="AF83" s="71"/>
    </row>
    <row r="84" spans="2:32" ht="15">
      <c r="B84" s="64"/>
      <c r="C84" s="79"/>
      <c r="D84" s="66" t="s">
        <v>202</v>
      </c>
      <c r="E84" s="67"/>
      <c r="F84" s="68"/>
      <c r="G84" s="68"/>
      <c r="H84" s="76"/>
      <c r="I84" s="78"/>
      <c r="J84" s="76"/>
      <c r="K84" s="76"/>
      <c r="L84" s="76"/>
      <c r="M84" s="76"/>
      <c r="N84" s="76"/>
      <c r="O84" s="76"/>
      <c r="P84" s="80"/>
      <c r="Q84" s="65"/>
      <c r="R84" s="71"/>
      <c r="S84" s="72"/>
      <c r="T84" s="72"/>
      <c r="U84" s="72"/>
      <c r="V84" s="72"/>
      <c r="W84" s="72"/>
      <c r="X84" s="72"/>
      <c r="Y84" s="72"/>
      <c r="Z84" s="72"/>
      <c r="AA84" s="72"/>
      <c r="AB84" s="71"/>
      <c r="AC84" s="71"/>
      <c r="AD84" s="71"/>
      <c r="AE84" s="71"/>
      <c r="AF84" s="71"/>
    </row>
    <row r="85" spans="2:32" ht="15">
      <c r="B85" s="64"/>
      <c r="C85" s="79"/>
      <c r="D85" s="66" t="s">
        <v>202</v>
      </c>
      <c r="E85" s="67"/>
      <c r="F85" s="68"/>
      <c r="G85" s="68"/>
      <c r="H85" s="68"/>
      <c r="I85" s="76"/>
      <c r="J85" s="76"/>
      <c r="K85" s="76"/>
      <c r="L85" s="76"/>
      <c r="M85" s="76"/>
      <c r="N85" s="76"/>
      <c r="O85" s="76"/>
      <c r="P85" s="80"/>
      <c r="Q85" s="65"/>
      <c r="R85" s="71"/>
      <c r="S85" s="72"/>
      <c r="T85" s="72"/>
      <c r="U85" s="72"/>
      <c r="V85" s="72"/>
      <c r="W85" s="72"/>
      <c r="X85" s="72"/>
      <c r="Y85" s="72"/>
      <c r="Z85" s="72"/>
      <c r="AA85" s="72"/>
      <c r="AB85" s="71"/>
      <c r="AC85" s="71"/>
      <c r="AD85" s="71"/>
      <c r="AE85" s="71"/>
      <c r="AF85" s="71"/>
    </row>
    <row r="86" spans="2:32" ht="15">
      <c r="B86" s="64"/>
      <c r="C86" s="79"/>
      <c r="D86" s="66" t="s">
        <v>202</v>
      </c>
      <c r="E86" s="67"/>
      <c r="F86" s="68"/>
      <c r="G86" s="68"/>
      <c r="H86" s="76"/>
      <c r="I86" s="76"/>
      <c r="J86" s="76"/>
      <c r="K86" s="76"/>
      <c r="L86" s="76"/>
      <c r="M86" s="76"/>
      <c r="N86" s="76"/>
      <c r="O86" s="76"/>
      <c r="P86" s="80"/>
      <c r="Q86" s="65"/>
      <c r="R86" s="71"/>
      <c r="S86" s="72"/>
      <c r="T86" s="72"/>
      <c r="U86" s="72"/>
      <c r="V86" s="72"/>
      <c r="W86" s="72"/>
      <c r="X86" s="72"/>
      <c r="Y86" s="72"/>
      <c r="Z86" s="72"/>
      <c r="AA86" s="72"/>
      <c r="AB86" s="71"/>
      <c r="AC86" s="71"/>
      <c r="AD86" s="71"/>
      <c r="AE86" s="71"/>
      <c r="AF86" s="71"/>
    </row>
    <row r="87" spans="2:32" ht="15">
      <c r="B87" s="64"/>
      <c r="C87" s="79"/>
      <c r="D87" s="66" t="s">
        <v>202</v>
      </c>
      <c r="E87" s="67"/>
      <c r="F87" s="68"/>
      <c r="G87" s="68"/>
      <c r="H87" s="68"/>
      <c r="I87" s="78"/>
      <c r="J87" s="76"/>
      <c r="K87" s="76"/>
      <c r="L87" s="76"/>
      <c r="M87" s="76"/>
      <c r="N87" s="76"/>
      <c r="O87" s="76"/>
      <c r="P87" s="80"/>
      <c r="Q87" s="65"/>
      <c r="R87" s="71"/>
      <c r="S87" s="72"/>
      <c r="T87" s="72"/>
      <c r="U87" s="72"/>
      <c r="V87" s="72"/>
      <c r="W87" s="72"/>
      <c r="X87" s="72"/>
      <c r="Y87" s="72"/>
      <c r="Z87" s="72"/>
      <c r="AA87" s="72"/>
      <c r="AB87" s="71"/>
      <c r="AC87" s="71"/>
      <c r="AD87" s="71"/>
      <c r="AE87" s="71"/>
      <c r="AF87" s="71"/>
    </row>
    <row r="88" spans="2:32" ht="15">
      <c r="B88" s="64"/>
      <c r="C88" s="79"/>
      <c r="D88" s="66" t="s">
        <v>202</v>
      </c>
      <c r="E88" s="67"/>
      <c r="F88" s="68"/>
      <c r="G88" s="68"/>
      <c r="H88" s="76"/>
      <c r="I88" s="78"/>
      <c r="J88" s="76"/>
      <c r="K88" s="76"/>
      <c r="L88" s="76"/>
      <c r="M88" s="76"/>
      <c r="N88" s="76"/>
      <c r="O88" s="76"/>
      <c r="P88" s="80"/>
      <c r="Q88" s="65"/>
      <c r="R88" s="71"/>
      <c r="S88" s="72"/>
      <c r="T88" s="72"/>
      <c r="U88" s="72"/>
      <c r="V88" s="72"/>
      <c r="W88" s="72"/>
      <c r="X88" s="72"/>
      <c r="Y88" s="72"/>
      <c r="Z88" s="72"/>
      <c r="AA88" s="72"/>
      <c r="AB88" s="71"/>
      <c r="AC88" s="71"/>
      <c r="AD88" s="71"/>
      <c r="AE88" s="71"/>
      <c r="AF88" s="71"/>
    </row>
    <row r="89" spans="2:32" ht="15">
      <c r="B89" s="64"/>
      <c r="C89" s="79"/>
      <c r="D89" s="66" t="s">
        <v>202</v>
      </c>
      <c r="E89" s="67"/>
      <c r="F89" s="68"/>
      <c r="G89" s="68"/>
      <c r="H89" s="76"/>
      <c r="I89" s="78"/>
      <c r="J89" s="76"/>
      <c r="K89" s="76"/>
      <c r="L89" s="76"/>
      <c r="M89" s="76"/>
      <c r="N89" s="76"/>
      <c r="O89" s="76"/>
      <c r="P89" s="80"/>
      <c r="Q89" s="65"/>
      <c r="R89" s="71"/>
      <c r="S89" s="72"/>
      <c r="T89" s="72"/>
      <c r="U89" s="72"/>
      <c r="V89" s="72"/>
      <c r="W89" s="72"/>
      <c r="X89" s="72"/>
      <c r="Y89" s="72"/>
      <c r="Z89" s="72"/>
      <c r="AA89" s="72"/>
      <c r="AB89" s="71"/>
      <c r="AC89" s="71"/>
      <c r="AD89" s="71"/>
      <c r="AE89" s="71"/>
      <c r="AF89" s="71"/>
    </row>
    <row r="90" spans="2:32" ht="15">
      <c r="B90" s="64"/>
      <c r="C90" s="79"/>
      <c r="D90" s="66" t="s">
        <v>202</v>
      </c>
      <c r="E90" s="67"/>
      <c r="F90" s="68"/>
      <c r="G90" s="68"/>
      <c r="H90" s="68"/>
      <c r="I90" s="78"/>
      <c r="J90" s="76"/>
      <c r="K90" s="76"/>
      <c r="L90" s="76"/>
      <c r="M90" s="76"/>
      <c r="N90" s="76"/>
      <c r="O90" s="76"/>
      <c r="P90" s="80"/>
      <c r="Q90" s="65"/>
      <c r="R90" s="71"/>
      <c r="S90" s="72"/>
      <c r="T90" s="72"/>
      <c r="U90" s="72"/>
      <c r="V90" s="72"/>
      <c r="W90" s="72"/>
      <c r="X90" s="72"/>
      <c r="Y90" s="72"/>
      <c r="Z90" s="72"/>
      <c r="AA90" s="72"/>
      <c r="AB90" s="71"/>
      <c r="AC90" s="71"/>
      <c r="AD90" s="71"/>
      <c r="AE90" s="71"/>
      <c r="AF90" s="71"/>
    </row>
    <row r="91" spans="2:32" ht="15">
      <c r="B91" s="64"/>
      <c r="C91" s="79"/>
      <c r="D91" s="66" t="s">
        <v>202</v>
      </c>
      <c r="E91" s="67"/>
      <c r="F91" s="68"/>
      <c r="G91" s="68"/>
      <c r="H91" s="68"/>
      <c r="I91" s="78"/>
      <c r="J91" s="76"/>
      <c r="K91" s="76"/>
      <c r="L91" s="76"/>
      <c r="M91" s="76"/>
      <c r="N91" s="76"/>
      <c r="O91" s="76"/>
      <c r="P91" s="80"/>
      <c r="Q91" s="65"/>
      <c r="R91" s="71"/>
      <c r="S91" s="72"/>
      <c r="T91" s="72"/>
      <c r="U91" s="72"/>
      <c r="V91" s="72"/>
      <c r="W91" s="72"/>
      <c r="X91" s="72"/>
      <c r="Y91" s="72"/>
      <c r="Z91" s="72"/>
      <c r="AA91" s="72"/>
      <c r="AB91" s="71"/>
      <c r="AC91" s="71"/>
      <c r="AD91" s="71"/>
      <c r="AE91" s="71"/>
      <c r="AF91" s="71"/>
    </row>
    <row r="92" spans="2:32" ht="15">
      <c r="B92" s="64"/>
      <c r="C92" s="79"/>
      <c r="D92" s="66" t="s">
        <v>202</v>
      </c>
      <c r="E92" s="67"/>
      <c r="F92" s="68"/>
      <c r="G92" s="68"/>
      <c r="H92" s="68"/>
      <c r="I92" s="78"/>
      <c r="J92" s="76"/>
      <c r="K92" s="76"/>
      <c r="L92" s="76"/>
      <c r="M92" s="76"/>
      <c r="N92" s="76"/>
      <c r="O92" s="76"/>
      <c r="P92" s="69"/>
      <c r="Q92" s="65"/>
      <c r="R92" s="71"/>
      <c r="S92" s="72"/>
      <c r="T92" s="72"/>
      <c r="U92" s="72"/>
      <c r="V92" s="72"/>
      <c r="W92" s="72"/>
      <c r="X92" s="72"/>
      <c r="Y92" s="72"/>
      <c r="Z92" s="72"/>
      <c r="AA92" s="72"/>
      <c r="AB92" s="71"/>
      <c r="AC92" s="71"/>
      <c r="AD92" s="71"/>
      <c r="AE92" s="71"/>
      <c r="AF92" s="71"/>
    </row>
    <row r="93" spans="2:32" ht="15">
      <c r="B93" s="64"/>
      <c r="C93" s="79"/>
      <c r="D93" s="66" t="s">
        <v>202</v>
      </c>
      <c r="E93" s="67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80"/>
      <c r="Q93" s="65"/>
      <c r="R93" s="71"/>
      <c r="S93" s="72"/>
      <c r="T93" s="72"/>
      <c r="U93" s="72"/>
      <c r="V93" s="72"/>
      <c r="W93" s="72"/>
      <c r="X93" s="72"/>
      <c r="Y93" s="72"/>
      <c r="Z93" s="72"/>
      <c r="AA93" s="72"/>
      <c r="AB93" s="71"/>
      <c r="AC93" s="71"/>
      <c r="AD93" s="71"/>
      <c r="AE93" s="71"/>
      <c r="AF93" s="65"/>
    </row>
    <row r="94" spans="2:32" ht="15">
      <c r="B94" s="64"/>
      <c r="C94" s="79"/>
      <c r="D94" s="66" t="s">
        <v>202</v>
      </c>
      <c r="E94" s="67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9"/>
      <c r="Q94" s="65"/>
      <c r="R94" s="71"/>
      <c r="S94" s="72"/>
      <c r="T94" s="72"/>
      <c r="U94" s="72"/>
      <c r="V94" s="72"/>
      <c r="W94" s="72"/>
      <c r="X94" s="72"/>
      <c r="Y94" s="72"/>
      <c r="Z94" s="72"/>
      <c r="AA94" s="72"/>
      <c r="AB94" s="71"/>
      <c r="AC94" s="71"/>
      <c r="AD94" s="71"/>
      <c r="AE94" s="71"/>
      <c r="AF94" s="65"/>
    </row>
    <row r="95" spans="2:32" ht="15">
      <c r="B95" s="64"/>
      <c r="C95" s="79"/>
      <c r="D95" s="66" t="s">
        <v>202</v>
      </c>
      <c r="E95" s="67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80"/>
      <c r="Q95" s="65"/>
      <c r="R95" s="71"/>
      <c r="S95" s="72"/>
      <c r="T95" s="72"/>
      <c r="U95" s="72"/>
      <c r="V95" s="72"/>
      <c r="W95" s="72"/>
      <c r="X95" s="72"/>
      <c r="Y95" s="72"/>
      <c r="Z95" s="72"/>
      <c r="AA95" s="72"/>
      <c r="AB95" s="71"/>
      <c r="AC95" s="71"/>
      <c r="AD95" s="71"/>
      <c r="AE95" s="71"/>
      <c r="AF95" s="65"/>
    </row>
    <row r="96" spans="2:32" ht="15">
      <c r="B96" s="64"/>
      <c r="C96" s="79"/>
      <c r="D96" s="66" t="s">
        <v>202</v>
      </c>
      <c r="E96" s="67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80"/>
      <c r="Q96" s="65"/>
      <c r="R96" s="71"/>
      <c r="S96" s="72"/>
      <c r="T96" s="72"/>
      <c r="U96" s="72"/>
      <c r="V96" s="72"/>
      <c r="W96" s="72"/>
      <c r="X96" s="72"/>
      <c r="Y96" s="72"/>
      <c r="Z96" s="72"/>
      <c r="AA96" s="72"/>
      <c r="AB96" s="71"/>
      <c r="AC96" s="71"/>
      <c r="AD96" s="71"/>
      <c r="AE96" s="71"/>
      <c r="AF96" s="65"/>
    </row>
    <row r="97" spans="2:32" ht="15">
      <c r="B97" s="64"/>
      <c r="C97" s="79"/>
      <c r="D97" s="66" t="s">
        <v>202</v>
      </c>
      <c r="E97" s="67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80"/>
      <c r="Q97" s="65"/>
      <c r="R97" s="71"/>
      <c r="S97" s="72"/>
      <c r="T97" s="72"/>
      <c r="U97" s="72"/>
      <c r="V97" s="72"/>
      <c r="W97" s="72"/>
      <c r="X97" s="72"/>
      <c r="Y97" s="72"/>
      <c r="Z97" s="72"/>
      <c r="AA97" s="72"/>
      <c r="AB97" s="71"/>
      <c r="AC97" s="71"/>
      <c r="AD97" s="71"/>
      <c r="AE97" s="71"/>
      <c r="AF97" s="65"/>
    </row>
    <row r="98" spans="2:32" ht="15">
      <c r="B98" s="64"/>
      <c r="C98" s="79"/>
      <c r="D98" s="66" t="s">
        <v>202</v>
      </c>
      <c r="E98" s="67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9"/>
      <c r="Q98" s="65"/>
      <c r="R98" s="71"/>
      <c r="S98" s="72"/>
      <c r="T98" s="72"/>
      <c r="U98" s="72"/>
      <c r="V98" s="72"/>
      <c r="W98" s="72"/>
      <c r="X98" s="72"/>
      <c r="Y98" s="72"/>
      <c r="Z98" s="72"/>
      <c r="AA98" s="72"/>
      <c r="AB98" s="71"/>
      <c r="AC98" s="71"/>
      <c r="AD98" s="71"/>
      <c r="AE98" s="71"/>
      <c r="AF98" s="71"/>
    </row>
    <row r="99" spans="2:32" ht="15">
      <c r="B99" s="64"/>
      <c r="C99" s="79"/>
      <c r="D99" s="66" t="s">
        <v>202</v>
      </c>
      <c r="E99" s="67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80"/>
      <c r="Q99" s="65"/>
      <c r="R99" s="71"/>
      <c r="S99" s="72"/>
      <c r="T99" s="72"/>
      <c r="U99" s="72"/>
      <c r="V99" s="72"/>
      <c r="W99" s="72"/>
      <c r="X99" s="72"/>
      <c r="Y99" s="72"/>
      <c r="Z99" s="72"/>
      <c r="AA99" s="72"/>
      <c r="AB99" s="71"/>
      <c r="AC99" s="71"/>
      <c r="AD99" s="71"/>
      <c r="AE99" s="71"/>
      <c r="AF99" s="65"/>
    </row>
    <row r="100" spans="2:32" ht="15">
      <c r="B100" s="64"/>
      <c r="C100" s="79"/>
      <c r="D100" s="66" t="s">
        <v>202</v>
      </c>
      <c r="E100" s="67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80"/>
      <c r="Q100" s="65"/>
      <c r="R100" s="71"/>
      <c r="S100" s="72"/>
      <c r="T100" s="72"/>
      <c r="U100" s="72"/>
      <c r="V100" s="72"/>
      <c r="W100" s="72"/>
      <c r="X100" s="72"/>
      <c r="Y100" s="72"/>
      <c r="Z100" s="72"/>
      <c r="AA100" s="72"/>
      <c r="AB100" s="71"/>
      <c r="AC100" s="71"/>
      <c r="AD100" s="71"/>
      <c r="AE100" s="71"/>
      <c r="AF100" s="65"/>
    </row>
    <row r="101" spans="2:32" ht="15">
      <c r="B101" s="64"/>
      <c r="C101" s="79"/>
      <c r="D101" s="66" t="s">
        <v>202</v>
      </c>
      <c r="E101" s="67"/>
      <c r="F101" s="68"/>
      <c r="G101" s="68"/>
      <c r="H101" s="68"/>
      <c r="I101" s="81"/>
      <c r="J101" s="81"/>
      <c r="K101" s="81"/>
      <c r="L101" s="81"/>
      <c r="M101" s="81"/>
      <c r="N101" s="81"/>
      <c r="O101" s="81"/>
      <c r="P101" s="65"/>
      <c r="Q101" s="69"/>
      <c r="R101" s="71"/>
      <c r="S101" s="72"/>
      <c r="T101" s="72"/>
      <c r="U101" s="72"/>
      <c r="V101" s="72"/>
      <c r="W101" s="72"/>
      <c r="X101" s="72"/>
      <c r="Y101" s="72"/>
      <c r="Z101" s="72"/>
      <c r="AA101" s="72"/>
      <c r="AB101" s="71"/>
      <c r="AC101" s="71"/>
      <c r="AD101" s="71"/>
      <c r="AE101" s="71"/>
      <c r="AF101" s="65"/>
    </row>
    <row r="102" spans="2:32" ht="15">
      <c r="B102" s="64"/>
      <c r="C102" s="79"/>
      <c r="D102" s="66" t="s">
        <v>202</v>
      </c>
      <c r="E102" s="67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5"/>
      <c r="Q102" s="69"/>
      <c r="R102" s="71"/>
      <c r="S102" s="72"/>
      <c r="T102" s="72"/>
      <c r="U102" s="72"/>
      <c r="V102" s="72"/>
      <c r="W102" s="72"/>
      <c r="X102" s="72"/>
      <c r="Y102" s="72"/>
      <c r="Z102" s="72"/>
      <c r="AA102" s="72"/>
      <c r="AB102" s="71"/>
      <c r="AC102" s="71"/>
      <c r="AD102" s="71"/>
      <c r="AE102" s="71"/>
      <c r="AF102" s="65"/>
    </row>
    <row r="103" spans="2:32" ht="15">
      <c r="B103" s="82"/>
      <c r="C103" s="83"/>
      <c r="D103" s="82"/>
      <c r="E103" s="67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5"/>
      <c r="Q103" s="82"/>
      <c r="R103" s="86"/>
      <c r="S103" s="87"/>
      <c r="T103" s="87"/>
      <c r="U103" s="87"/>
      <c r="V103" s="87"/>
      <c r="W103" s="87"/>
      <c r="X103" s="87"/>
      <c r="Y103" s="87"/>
      <c r="Z103" s="87"/>
      <c r="AA103" s="87"/>
      <c r="AB103" s="82"/>
      <c r="AC103" s="82"/>
      <c r="AD103" s="82"/>
      <c r="AE103" s="88"/>
      <c r="AF103" s="88"/>
    </row>
    <row r="104" ht="15">
      <c r="E104" s="82"/>
    </row>
  </sheetData>
  <mergeCells count="23">
    <mergeCell ref="B58:B59"/>
    <mergeCell ref="AE16:AE17"/>
    <mergeCell ref="AF16:AF17"/>
    <mergeCell ref="B20:B23"/>
    <mergeCell ref="B35:B36"/>
    <mergeCell ref="B37:B46"/>
    <mergeCell ref="B47:B57"/>
    <mergeCell ref="B15:AF15"/>
    <mergeCell ref="B16:D17"/>
    <mergeCell ref="E16:E17"/>
    <mergeCell ref="F16:O16"/>
    <mergeCell ref="P16:P17"/>
    <mergeCell ref="Q16:Q17"/>
    <mergeCell ref="R16:R17"/>
    <mergeCell ref="S16:S17"/>
    <mergeCell ref="T16:W16"/>
    <mergeCell ref="X16:AA16"/>
    <mergeCell ref="B12:AF12"/>
    <mergeCell ref="B2:V2"/>
    <mergeCell ref="B3:V3"/>
    <mergeCell ref="B4:V4"/>
    <mergeCell ref="B5:V5"/>
    <mergeCell ref="B6:V6"/>
  </mergeCells>
  <printOptions horizontalCentered="1"/>
  <pageMargins left="0.15748031496063" right="0.236220472440945" top="0.078740157480315" bottom="0.354330708661417" header="0.15748031496063" footer="0.31496062992126"/>
  <pageSetup fitToHeight="0" fitToWidth="1" horizontalDpi="300" verticalDpi="300" orientation="landscape" scale="81" r:id="rId2"/>
  <rowBreaks count="5" manualBreakCount="5">
    <brk id="26" max="16383" man="1"/>
    <brk id="36" max="16383" man="1"/>
    <brk id="46" max="16383" man="1"/>
    <brk id="57" max="16383" man="1"/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showGridLines="0" tabSelected="1" view="pageBreakPreview" zoomScaleSheetLayoutView="100" workbookViewId="0" topLeftCell="A46">
      <selection activeCell="C48" sqref="C48"/>
    </sheetView>
  </sheetViews>
  <sheetFormatPr defaultColWidth="11.421875" defaultRowHeight="15"/>
  <cols>
    <col min="1" max="1" width="20.00390625" style="0" customWidth="1"/>
    <col min="2" max="2" width="64.7109375" style="0" customWidth="1"/>
    <col min="3" max="3" width="31.421875" style="0" customWidth="1"/>
  </cols>
  <sheetData>
    <row r="2" spans="1:3" ht="15">
      <c r="A2" s="9"/>
      <c r="B2" s="9"/>
      <c r="C2" s="9"/>
    </row>
    <row r="3" spans="1:3" ht="15">
      <c r="A3" s="103" t="s">
        <v>4</v>
      </c>
      <c r="B3" s="103"/>
      <c r="C3" s="103"/>
    </row>
    <row r="4" spans="1:3" ht="15">
      <c r="A4" s="8"/>
      <c r="B4" s="8"/>
      <c r="C4" s="8"/>
    </row>
    <row r="5" spans="1:3" ht="15.75" customHeight="1">
      <c r="A5" s="103" t="s">
        <v>123</v>
      </c>
      <c r="B5" s="103"/>
      <c r="C5" s="103"/>
    </row>
    <row r="6" spans="1:3" ht="9" customHeight="1">
      <c r="A6" s="103"/>
      <c r="B6" s="103"/>
      <c r="C6" s="103"/>
    </row>
    <row r="7" spans="1:3" ht="15">
      <c r="A7" s="1" t="s">
        <v>124</v>
      </c>
      <c r="B7" s="1" t="s">
        <v>1</v>
      </c>
      <c r="C7" s="1" t="s">
        <v>2</v>
      </c>
    </row>
    <row r="8" spans="1:3" ht="52.5" customHeight="1">
      <c r="A8" s="6" t="s">
        <v>0</v>
      </c>
      <c r="B8" s="2" t="s">
        <v>5</v>
      </c>
      <c r="C8" s="3" t="s">
        <v>6</v>
      </c>
    </row>
    <row r="9" spans="1:3" ht="68.25" customHeight="1">
      <c r="A9" s="10" t="s">
        <v>122</v>
      </c>
      <c r="B9" s="4" t="s">
        <v>8</v>
      </c>
      <c r="C9" s="5" t="s">
        <v>9</v>
      </c>
    </row>
    <row r="10" spans="1:3" ht="42" customHeight="1">
      <c r="A10" s="100" t="s">
        <v>26</v>
      </c>
      <c r="B10" s="7" t="s">
        <v>11</v>
      </c>
      <c r="C10" s="5" t="s">
        <v>51</v>
      </c>
    </row>
    <row r="11" spans="1:3" ht="31.5" customHeight="1">
      <c r="A11" s="101"/>
      <c r="B11" s="7" t="s">
        <v>12</v>
      </c>
      <c r="C11" s="5" t="s">
        <v>52</v>
      </c>
    </row>
    <row r="12" spans="1:3" ht="15">
      <c r="A12" s="101"/>
      <c r="B12" s="7" t="s">
        <v>13</v>
      </c>
      <c r="C12" s="5" t="s">
        <v>53</v>
      </c>
    </row>
    <row r="13" spans="1:3" ht="21">
      <c r="A13" s="101"/>
      <c r="B13" s="7" t="s">
        <v>14</v>
      </c>
      <c r="C13" s="5" t="s">
        <v>54</v>
      </c>
    </row>
    <row r="14" spans="1:3" ht="15">
      <c r="A14" s="101"/>
      <c r="B14" s="7" t="s">
        <v>15</v>
      </c>
      <c r="C14" s="5" t="s">
        <v>55</v>
      </c>
    </row>
    <row r="15" spans="1:3" ht="21">
      <c r="A15" s="101"/>
      <c r="B15" s="7" t="s">
        <v>16</v>
      </c>
      <c r="C15" s="5" t="s">
        <v>56</v>
      </c>
    </row>
    <row r="16" spans="1:3" ht="15">
      <c r="A16" s="101"/>
      <c r="B16" s="7" t="s">
        <v>17</v>
      </c>
      <c r="C16" s="5" t="s">
        <v>57</v>
      </c>
    </row>
    <row r="17" spans="1:3" ht="30.75" customHeight="1">
      <c r="A17" s="101"/>
      <c r="B17" s="7" t="s">
        <v>18</v>
      </c>
      <c r="C17" s="5" t="s">
        <v>58</v>
      </c>
    </row>
    <row r="18" spans="1:3" ht="21" customHeight="1">
      <c r="A18" s="101"/>
      <c r="B18" s="7" t="s">
        <v>19</v>
      </c>
      <c r="C18" s="5" t="s">
        <v>59</v>
      </c>
    </row>
    <row r="19" spans="1:3" ht="39.75" customHeight="1">
      <c r="A19" s="101"/>
      <c r="B19" s="7" t="s">
        <v>20</v>
      </c>
      <c r="C19" s="5" t="s">
        <v>60</v>
      </c>
    </row>
    <row r="20" spans="1:3" ht="31.5" customHeight="1">
      <c r="A20" s="102"/>
      <c r="B20" s="7" t="s">
        <v>21</v>
      </c>
      <c r="C20" s="5" t="s">
        <v>61</v>
      </c>
    </row>
    <row r="21" spans="1:3" ht="28.5" customHeight="1">
      <c r="A21" s="11"/>
      <c r="B21" s="7" t="s">
        <v>22</v>
      </c>
      <c r="C21" s="5" t="s">
        <v>62</v>
      </c>
    </row>
    <row r="22" spans="1:3" ht="15">
      <c r="A22" s="101" t="s">
        <v>26</v>
      </c>
      <c r="B22" s="7" t="s">
        <v>23</v>
      </c>
      <c r="C22" s="5" t="s">
        <v>63</v>
      </c>
    </row>
    <row r="23" spans="1:3" ht="52.5" customHeight="1">
      <c r="A23" s="101"/>
      <c r="B23" s="7" t="s">
        <v>24</v>
      </c>
      <c r="C23" s="5" t="s">
        <v>64</v>
      </c>
    </row>
    <row r="24" spans="1:3" ht="57.75" customHeight="1">
      <c r="A24" s="102"/>
      <c r="B24" s="7" t="s">
        <v>25</v>
      </c>
      <c r="C24" s="5" t="s">
        <v>65</v>
      </c>
    </row>
    <row r="25" spans="1:3" ht="42" customHeight="1">
      <c r="A25" s="100" t="s">
        <v>3</v>
      </c>
      <c r="B25" s="4" t="s">
        <v>27</v>
      </c>
      <c r="C25" s="5" t="s">
        <v>66</v>
      </c>
    </row>
    <row r="26" spans="1:3" ht="29.25" customHeight="1">
      <c r="A26" s="101"/>
      <c r="B26" s="4" t="s">
        <v>28</v>
      </c>
      <c r="C26" s="5" t="s">
        <v>67</v>
      </c>
    </row>
    <row r="27" spans="1:3" ht="15">
      <c r="A27" s="101"/>
      <c r="B27" s="4" t="s">
        <v>29</v>
      </c>
      <c r="C27" s="5" t="s">
        <v>32</v>
      </c>
    </row>
    <row r="28" spans="1:3" ht="21" customHeight="1">
      <c r="A28" s="101"/>
      <c r="B28" s="4" t="s">
        <v>30</v>
      </c>
      <c r="C28" s="5" t="s">
        <v>68</v>
      </c>
    </row>
    <row r="29" spans="1:3" ht="15">
      <c r="A29" s="101"/>
      <c r="B29" s="4" t="s">
        <v>13</v>
      </c>
      <c r="C29" s="5" t="s">
        <v>69</v>
      </c>
    </row>
    <row r="30" spans="1:3" ht="24" customHeight="1">
      <c r="A30" s="101"/>
      <c r="B30" s="4" t="s">
        <v>31</v>
      </c>
      <c r="C30" s="5" t="s">
        <v>31</v>
      </c>
    </row>
    <row r="31" spans="1:3" ht="15">
      <c r="A31" s="101"/>
      <c r="B31" s="4" t="s">
        <v>32</v>
      </c>
      <c r="C31" s="5" t="s">
        <v>70</v>
      </c>
    </row>
    <row r="32" spans="1:3" ht="15">
      <c r="A32" s="101"/>
      <c r="B32" s="4" t="s">
        <v>33</v>
      </c>
      <c r="C32" s="5" t="s">
        <v>70</v>
      </c>
    </row>
    <row r="33" spans="1:3" ht="15">
      <c r="A33" s="101"/>
      <c r="B33" s="4" t="s">
        <v>34</v>
      </c>
      <c r="C33" s="5" t="s">
        <v>55</v>
      </c>
    </row>
    <row r="34" spans="1:3" ht="15">
      <c r="A34" s="101"/>
      <c r="B34" s="4" t="s">
        <v>35</v>
      </c>
      <c r="C34" s="5" t="s">
        <v>71</v>
      </c>
    </row>
    <row r="35" spans="1:3" ht="15">
      <c r="A35" s="102"/>
      <c r="B35" s="4" t="s">
        <v>36</v>
      </c>
      <c r="C35" s="5" t="s">
        <v>72</v>
      </c>
    </row>
    <row r="36" spans="1:3" ht="15" customHeight="1">
      <c r="A36" s="100" t="s">
        <v>3</v>
      </c>
      <c r="B36" s="4" t="s">
        <v>37</v>
      </c>
      <c r="C36" s="5" t="s">
        <v>72</v>
      </c>
    </row>
    <row r="37" spans="1:3" ht="15">
      <c r="A37" s="101"/>
      <c r="B37" s="4" t="s">
        <v>38</v>
      </c>
      <c r="C37" s="5" t="s">
        <v>57</v>
      </c>
    </row>
    <row r="38" spans="1:3" ht="21">
      <c r="A38" s="101"/>
      <c r="B38" s="4" t="s">
        <v>39</v>
      </c>
      <c r="C38" s="5" t="s">
        <v>73</v>
      </c>
    </row>
    <row r="39" spans="1:3" ht="27.75" customHeight="1">
      <c r="A39" s="101"/>
      <c r="B39" s="4" t="s">
        <v>40</v>
      </c>
      <c r="C39" s="5" t="s">
        <v>74</v>
      </c>
    </row>
    <row r="40" spans="1:3" ht="20.25" customHeight="1">
      <c r="A40" s="101"/>
      <c r="B40" s="4" t="s">
        <v>41</v>
      </c>
      <c r="C40" s="5" t="s">
        <v>58</v>
      </c>
    </row>
    <row r="41" spans="1:3" ht="21">
      <c r="A41" s="101"/>
      <c r="B41" s="4" t="s">
        <v>42</v>
      </c>
      <c r="C41" s="5" t="s">
        <v>59</v>
      </c>
    </row>
    <row r="42" spans="1:3" ht="35.25" customHeight="1">
      <c r="A42" s="101"/>
      <c r="B42" s="4" t="s">
        <v>43</v>
      </c>
      <c r="C42" s="5" t="s">
        <v>60</v>
      </c>
    </row>
    <row r="43" spans="1:3" ht="30" customHeight="1">
      <c r="A43" s="101"/>
      <c r="B43" s="4" t="s">
        <v>44</v>
      </c>
      <c r="C43" s="5" t="s">
        <v>61</v>
      </c>
    </row>
    <row r="44" spans="1:3" ht="31.5" customHeight="1">
      <c r="A44" s="101"/>
      <c r="B44" s="4" t="s">
        <v>45</v>
      </c>
      <c r="C44" s="5" t="s">
        <v>62</v>
      </c>
    </row>
    <row r="45" spans="1:3" ht="15">
      <c r="A45" s="101"/>
      <c r="B45" s="4" t="s">
        <v>46</v>
      </c>
      <c r="C45" s="5" t="s">
        <v>75</v>
      </c>
    </row>
    <row r="46" spans="1:3" ht="15">
      <c r="A46" s="101"/>
      <c r="B46" s="4" t="s">
        <v>47</v>
      </c>
      <c r="C46" s="5" t="s">
        <v>63</v>
      </c>
    </row>
    <row r="47" spans="1:3" ht="15">
      <c r="A47" s="101"/>
      <c r="B47" s="4" t="s">
        <v>48</v>
      </c>
      <c r="C47" s="5" t="s">
        <v>76</v>
      </c>
    </row>
    <row r="48" spans="1:3" ht="30.75" customHeight="1">
      <c r="A48" s="101"/>
      <c r="B48" s="4" t="s">
        <v>49</v>
      </c>
      <c r="C48" s="5" t="s">
        <v>64</v>
      </c>
    </row>
    <row r="49" spans="1:3" ht="32.25" customHeight="1">
      <c r="A49" s="102"/>
      <c r="B49" s="4" t="s">
        <v>50</v>
      </c>
      <c r="C49" s="5" t="s">
        <v>77</v>
      </c>
    </row>
  </sheetData>
  <mergeCells count="7">
    <mergeCell ref="A10:A20"/>
    <mergeCell ref="A25:A35"/>
    <mergeCell ref="A36:A49"/>
    <mergeCell ref="A3:C3"/>
    <mergeCell ref="A5:C5"/>
    <mergeCell ref="A6:C6"/>
    <mergeCell ref="A22:A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95" r:id="rId2"/>
  <rowBreaks count="2" manualBreakCount="2">
    <brk id="20" max="16383" man="1"/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x</cp:lastModifiedBy>
  <cp:lastPrinted>2016-08-17T19:43:28Z</cp:lastPrinted>
  <dcterms:created xsi:type="dcterms:W3CDTF">2016-06-20T17:16:38Z</dcterms:created>
  <dcterms:modified xsi:type="dcterms:W3CDTF">2017-02-08T00:20:10Z</dcterms:modified>
  <cp:category/>
  <cp:version/>
  <cp:contentType/>
  <cp:contentStatus/>
</cp:coreProperties>
</file>