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<sst xmlns="http://schemas.openxmlformats.org/spreadsheetml/2006/main" count="2309" uniqueCount="682">
  <si>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</si>
  <si>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</si>
  <si>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</si>
  <si>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</si>
  <si>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</si>
  <si>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</si>
  <si>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</si>
  <si>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</si>
  <si>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</si>
  <si>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</si>
  <si>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</si>
  <si>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</si>
  <si>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</si>
  <si>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</si>
  <si>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</si>
  <si>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</si>
  <si>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</si>
  <si>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</si>
  <si>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</si>
  <si>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</si>
  <si>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</si>
  <si>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</si>
  <si>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</si>
  <si>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</si>
  <si>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</si>
  <si>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</si>
  <si>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</si>
  <si>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</si>
  <si>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</si>
  <si>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</si>
  <si>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</si>
  <si>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</si>
  <si>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</si>
  <si>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</si>
  <si>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</si>
  <si>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</si>
  <si>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</si>
  <si>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</si>
  <si>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</si>
  <si>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</si>
  <si>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</si>
  <si>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</si>
  <si>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</si>
  <si>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</si>
  <si>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</si>
  <si>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</si>
  <si>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</si>
  <si>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</si>
  <si>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</si>
  <si>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</si>
  <si>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</si>
  <si>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</si>
  <si>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</si>
  <si>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</si>
  <si>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</si>
  <si>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</si>
  <si>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</si>
  <si>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</si>
  <si>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</si>
  <si>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</si>
  <si>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</si>
  <si>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</si>
  <si>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</si>
  <si>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</si>
  <si>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</si>
  <si>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</si>
  <si>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</si>
  <si>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</si>
  <si>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</si>
  <si>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</si>
  <si>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</si>
  <si>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</si>
  <si>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</si>
  <si>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</si>
  <si>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</si>
  <si>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</si>
  <si>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</si>
  <si>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</si>
  <si>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</si>
  <si>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</si>
  <si>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</si>
  <si>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</si>
  <si>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</si>
  <si>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</si>
  <si>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</si>
  <si>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</si>
  <si>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</si>
  <si>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</si>
  <si>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</si>
  <si>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</si>
  <si>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</si>
  <si>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</si>
  <si>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</si>
  <si>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</si>
  <si>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</si>
  <si>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</si>
  <si>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</si>
  <si>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</si>
  <si>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</si>
  <si>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</si>
  <si>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</si>
  <si>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</si>
  <si>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36114</t>
  </si>
  <si>
    <t>TITULO</t>
  </si>
  <si>
    <t>NOMBRE CORTO</t>
  </si>
  <si>
    <t>DESCRIPCION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</si>
  <si>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</si>
  <si>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</si>
  <si>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</si>
  <si>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</si>
  <si>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</si>
  <si>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</si>
  <si>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</si>
  <si>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</si>
  <si>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</si>
  <si>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</si>
  <si>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</si>
  <si>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</si>
  <si>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</si>
  <si>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</si>
  <si>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</si>
  <si>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</si>
  <si>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</si>
  <si>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</si>
  <si>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</si>
  <si>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</si>
  <si>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</si>
  <si>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</si>
  <si>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</si>
  <si>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</si>
  <si>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</si>
  <si>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</si>
  <si>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</si>
  <si>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</si>
  <si>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</si>
  <si>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</si>
  <si>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</si>
  <si>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</si>
  <si>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</si>
  <si>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</si>
  <si>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</si>
  <si>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</si>
  <si>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</si>
  <si>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</si>
  <si>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</si>
  <si>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</si>
  <si>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</si>
  <si>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</si>
  <si>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</si>
  <si>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</si>
  <si>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</si>
  <si>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</si>
  <si>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</si>
  <si>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</si>
  <si>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</si>
  <si>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</si>
  <si>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</si>
  <si>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</si>
  <si>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</si>
  <si>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</si>
  <si>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</si>
  <si>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</si>
  <si>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</si>
  <si>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</si>
  <si>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</si>
  <si>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</si>
  <si>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</si>
  <si>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</si>
  <si>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</si>
  <si>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</si>
  <si>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</si>
  <si>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</si>
  <si>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</si>
  <si>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</si>
  <si>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</si>
  <si>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</si>
  <si>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</si>
  <si>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</si>
  <si>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</si>
  <si>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</si>
  <si>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</si>
  <si>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</si>
  <si>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</si>
  <si>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</si>
  <si>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</si>
  <si>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</si>
  <si>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</si>
  <si>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</si>
  <si>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</si>
  <si>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</si>
  <si>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</si>
  <si>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</si>
  <si>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</si>
  <si>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</si>
  <si>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</si>
  <si>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</si>
  <si>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</si>
  <si>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</si>
  <si>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</si>
  <si>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</si>
  <si>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</si>
  <si>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</si>
  <si>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</si>
  <si>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INDUSTRIAS SCHNELL S DE RL DE CV </t>
  </si>
  <si>
    <t>NACIONAL</t>
  </si>
  <si>
    <t>INSTALACION, MANTENIMIENTO Y REPARACION DE ELEVADORES</t>
  </si>
  <si>
    <t>01 744 484 82 82</t>
  </si>
  <si>
    <t>FARMACEUTICOS MAYPO S.A. DE C.V.</t>
  </si>
  <si>
    <t>GENERICORP S.A. DE C.V.</t>
  </si>
  <si>
    <t>GEXIMEX S.A. DE C.V.</t>
  </si>
  <si>
    <t>ONCOMEDIC DISTRIBUIDORA DE MEDICAMENTOS S.A. DE C.V.</t>
  </si>
  <si>
    <t>FRESENIUS KABI MÉXICO S.A. DE C.V.</t>
  </si>
  <si>
    <t>CANAPHARMA S.A. DE C.V.</t>
  </si>
  <si>
    <t>ASOFARMA DE MÉXICO S.A. DE C.V.</t>
  </si>
  <si>
    <t>LABORATORIOS PISA S.A. DE C.V.</t>
  </si>
  <si>
    <t>RESPVITAL S.A. DE C.V.</t>
  </si>
  <si>
    <t>OPERADORA OMX S.A. DE C.V.</t>
  </si>
  <si>
    <t>SUVALSA S.A. DE C.V.</t>
  </si>
  <si>
    <t>OSCAR MELO AGUILAR</t>
  </si>
  <si>
    <t>OSCAR HUGO MOJICA VELEZ</t>
  </si>
  <si>
    <t>OFFICE DEPOT DE MÉXICO S.A. DE C.V.</t>
  </si>
  <si>
    <t>ACESOFARM S.A. DE C.V.</t>
  </si>
  <si>
    <t>DISTRIBUIDORA BIOGAMA S.A. DE C.V.</t>
  </si>
  <si>
    <t>ESTERIPHARMA MEXICO S.A. DE C.V.</t>
  </si>
  <si>
    <t>SAIDY CORINNE ELIAS VALLEJO</t>
  </si>
  <si>
    <t>GLORIA BARRIENTOS BERNAL</t>
  </si>
  <si>
    <t>Infra S.A. de C.V. (oxigeno)</t>
  </si>
  <si>
    <t>ENVASADORA DE AGUAS EN MÉXICO S. DE R.L. DE C.V.</t>
  </si>
  <si>
    <t>CONSTRUCCION DE REDES ELECTROMECANICAS Y CIVILES S.A. DE C.V.</t>
  </si>
  <si>
    <t>LUIS ESTEBAN SUAREZ PULIDO</t>
  </si>
  <si>
    <t>MARIA LUCELIA GONZALEZ AMARO</t>
  </si>
  <si>
    <t>GRUPO BIOMEDICO EMPPRESARIAL, S.A. DE C.V.</t>
  </si>
  <si>
    <t>RALCA, S.A. DE C.V.</t>
  </si>
  <si>
    <t>PROBIOMED, S.A. DE C.V.</t>
  </si>
  <si>
    <t>INSTRUMENTOS Y EQUIPOS  FALCON, S.A. DE C.V.</t>
  </si>
  <si>
    <t>APLLIED BIOSYSTEMS DE MEXICO, S DE RL DE C.V.</t>
  </si>
  <si>
    <t>BIOCARE MEDICAL REPRESENTANTE S.A. DE C.V.</t>
  </si>
  <si>
    <t>GRUPO SEYPRO S.A. DE C.V.</t>
  </si>
  <si>
    <t>NEO TECNIA S.A. DE C.V.</t>
  </si>
  <si>
    <t>SIEMENS HEALTHCARE DIAGNOSTICS S DE R.L. DE C.V.</t>
  </si>
  <si>
    <t>ALEJANDRA BARRERA ABARCA</t>
  </si>
  <si>
    <t>HI TEC MEDICAL, S.A. DE C.V.</t>
  </si>
  <si>
    <t>LABORATORIOS UNIDOS DEL SUR S.A. DE C.V.</t>
  </si>
  <si>
    <t>PC NOW S.A.  DE C.V.</t>
  </si>
  <si>
    <t>AMBIDERM S.A DE C.V.</t>
  </si>
  <si>
    <t>CONTROL TECNICO Y REPRESENTACIONES S.A. DE C.V.</t>
  </si>
  <si>
    <t>QUIMICA VALADER, S.A. DE C.V.</t>
  </si>
  <si>
    <t>HOSPIRA S. DE R.L. DE C.V.</t>
  </si>
  <si>
    <t>DISTRIBUIDORA GOBA DE QUERETARO S.A. DE C.V.</t>
  </si>
  <si>
    <t>MEDICA OLVERA S.A. DE C.V.</t>
  </si>
  <si>
    <t>HOLLISTER S.A. DE C.V.</t>
  </si>
  <si>
    <t>JUAMA, S.A. DE C.V.</t>
  </si>
  <si>
    <t>SISTEMAS MEDICOS DEL BAJIO, S.A DE C.V</t>
  </si>
  <si>
    <t>REPRESENTACIONES INTERNACIONALES EN EQUIPO PARA LABORATORIO S.A. DE C.V.</t>
  </si>
  <si>
    <t>SERVICIO MAGALLANES, S.A. DE C.V.</t>
  </si>
  <si>
    <t xml:space="preserve">Comision de Agua Potable y Alcantarillado del Municipio de Acapulco </t>
  </si>
  <si>
    <t>Telefonos de Mexico S.A.B de C.V</t>
  </si>
  <si>
    <t xml:space="preserve">Comision Federal de Electricidad Direccion de Operacion </t>
  </si>
  <si>
    <t xml:space="preserve">Arredondo Villanueva Hermanos, S.A </t>
  </si>
  <si>
    <t xml:space="preserve">Lavanderia y Tintoreria Bahia S.A de C.V </t>
  </si>
  <si>
    <t>JJJR CIENTIFICA, S.A. DE C.V.</t>
  </si>
  <si>
    <t xml:space="preserve">Solucion Integral Docusol S.A de C.V </t>
  </si>
  <si>
    <t>J VENTURA</t>
  </si>
  <si>
    <t xml:space="preserve">EYPRO S.A DE C.V </t>
  </si>
  <si>
    <t>GRUPO FARMACOS ESPECIALIZADOS S.A. DE C.V.</t>
  </si>
  <si>
    <t xml:space="preserve">GRUPO JIM PERTH S.A DE C.V </t>
  </si>
  <si>
    <t>CABLEMAS TELECOMUNICACIONES, S.A. DE C.V.</t>
  </si>
  <si>
    <t>ABASTO  BASICO  SA  DE  CV</t>
  </si>
  <si>
    <t>BIODIST, S.A. DE C.V.</t>
  </si>
  <si>
    <t xml:space="preserve">REFRIGERACION NIETO S.A DE C.V. </t>
  </si>
  <si>
    <t>LOFLOES, S.A. DE C.V.</t>
  </si>
  <si>
    <t>BECTON DICKINSON DE MEXICO S.A. DE C.V.</t>
  </si>
  <si>
    <t>BOSTON SCIENTIFIC DE MEXICO, S.A. DE C.V.</t>
  </si>
  <si>
    <t>HOLT MEDICAL S.A DE C.V.</t>
  </si>
  <si>
    <t>RD TECNOLOGIAS MEDICAS S.A. DE C.V.</t>
  </si>
  <si>
    <t>PC MAYORISTAS, S.A. DE C.V.</t>
  </si>
  <si>
    <t>TECNOFARMA S.A. DE C.,V.</t>
  </si>
  <si>
    <t>KORIMA SISTEMAS DE GESTION, SAPI DE CV.</t>
  </si>
  <si>
    <t>UNIPARTS S.A. DE C.V.</t>
  </si>
  <si>
    <t>DIAGNOCELL LABORATORIOS, S.A. DE C.V.</t>
  </si>
  <si>
    <t>Mexico</t>
  </si>
  <si>
    <t>VENTA DE MEDICAMENTOS</t>
  </si>
  <si>
    <t>RECOLECCION DE DESECHOS RADIACTIVOS</t>
  </si>
  <si>
    <t>SERVICIO DE IMPRENTA</t>
  </si>
  <si>
    <t>VENTA DE RADIOFARMACOS</t>
  </si>
  <si>
    <t>VENTA DE INSUMOS DE CURACION Y REACTIVOS</t>
  </si>
  <si>
    <t>SERVICIO DE SANITIZACION</t>
  </si>
  <si>
    <t>INSTALACION, MANTENIMIENTO Y REPARACION DE EQUIPO MEDICO</t>
  </si>
  <si>
    <t>SERVICIO DE FUMIGACION</t>
  </si>
  <si>
    <t>VENTA DE OXIGENO</t>
  </si>
  <si>
    <t>RENTA DE PLANTA DE LUZ</t>
  </si>
  <si>
    <t>VENTA DE INSUMOS DE CURACION</t>
  </si>
  <si>
    <t>VENTA DE REACTIVOS</t>
  </si>
  <si>
    <t>VENTA DE INSUMOS Y REACTIVOS</t>
  </si>
  <si>
    <t>VENTA DE PRODUCTOS PARA OFICINA</t>
  </si>
  <si>
    <t>INSUMOS DE CURACION</t>
  </si>
  <si>
    <t>VENTA DE MEDICAMENTOS E INSUMOS DE CURACION</t>
  </si>
  <si>
    <t>VENTA DE ROPA HOSPITALARIA</t>
  </si>
  <si>
    <t>VENTA DE ROLLOS PARA SUMADORAS</t>
  </si>
  <si>
    <t xml:space="preserve">VENTA DE HERRAMIENTAS Y MATERIALES PARA REPARACION Y MANTENIMIENTO DE AREAS </t>
  </si>
  <si>
    <t>SERVICIO DE TOMA DE CULTIVO</t>
  </si>
  <si>
    <t>VENTA DE PRODUCTOS DE COMPUTO</t>
  </si>
  <si>
    <t>VENTA DE DESECHABLES PARA HOSPITALIZACION, CONSULTORIO Y QUIEROFANO</t>
  </si>
  <si>
    <t>VENTA DE INSUMOS</t>
  </si>
  <si>
    <t>VENTA DE INSUMOS Y MATERIAL DE CURACION</t>
  </si>
  <si>
    <t>VENTA DE COMBUSTIBLE PARA PARQUE VEHICULAR</t>
  </si>
  <si>
    <t>SERVICIO DE AGUA POTABLE</t>
  </si>
  <si>
    <t>SERVICIO DE TELEFONIA</t>
  </si>
  <si>
    <t>SERVICIO DE ELECTRICIDAD</t>
  </si>
  <si>
    <t>SERVICIO DE COMBUSTIBLE PARA PARQUE VEHICULAR</t>
  </si>
  <si>
    <t>SERVICIO DE LAVANDERIA</t>
  </si>
  <si>
    <t>RENTA DE EQUIPO DE FOTOCOPIADO</t>
  </si>
  <si>
    <t>SERVICIO DE TELECOMUNICACION</t>
  </si>
  <si>
    <t>VENTA DE INSUMOS DE LIMPIEZA</t>
  </si>
  <si>
    <t>VENTA DE  REACTIVO. MANTENIMIENTO DE EQUIPO MEDICO</t>
  </si>
  <si>
    <t>VENTA DE PRODUCTOS DE OFICINA</t>
  </si>
  <si>
    <t>VENTA DE PROGRAMA DE GESTION ADMINSTRATIVA</t>
  </si>
  <si>
    <t>OSCAR</t>
  </si>
  <si>
    <t xml:space="preserve">MELO </t>
  </si>
  <si>
    <t>AGUILAR</t>
  </si>
  <si>
    <t>OSCAR HUGO</t>
  </si>
  <si>
    <t>MOJICA</t>
  </si>
  <si>
    <t>VELEZ</t>
  </si>
  <si>
    <t>CARRASCO</t>
  </si>
  <si>
    <t>SAIDY CORINNE</t>
  </si>
  <si>
    <t>ELIAS</t>
  </si>
  <si>
    <t>VALLEJO</t>
  </si>
  <si>
    <t>GLORIA</t>
  </si>
  <si>
    <t>BARRIENTOS</t>
  </si>
  <si>
    <t>BERNAL</t>
  </si>
  <si>
    <t>LUIS ESTEBAN</t>
  </si>
  <si>
    <t>SUAREZ</t>
  </si>
  <si>
    <t xml:space="preserve">MARIA LUCELIA </t>
  </si>
  <si>
    <t>GONZALEZ</t>
  </si>
  <si>
    <t>AMARO</t>
  </si>
  <si>
    <t>SANCHEZ</t>
  </si>
  <si>
    <t>ALEJANDRA</t>
  </si>
  <si>
    <t>BARRERA</t>
  </si>
  <si>
    <t>ABARCA</t>
  </si>
  <si>
    <t>NAVA</t>
  </si>
  <si>
    <t>REFORMA  No 1169</t>
  </si>
  <si>
    <t>AV. AYUNTAMIENTO 201</t>
  </si>
  <si>
    <t>PLATON 109</t>
  </si>
  <si>
    <t>NOGAL 32, INT. 504</t>
  </si>
  <si>
    <t>CUAUHTEMOC 84-A INT. LOC. 4</t>
  </si>
  <si>
    <t>PASEO DEL NORTE 5300-A</t>
  </si>
  <si>
    <t>CALLE 37 517-D</t>
  </si>
  <si>
    <t>PERIFERICO SUR 5358</t>
  </si>
  <si>
    <t>CALLE 20 SUR 2536</t>
  </si>
  <si>
    <t>LATERAL AUTOPISTA MÉXICO - TOLUCA 1235</t>
  </si>
  <si>
    <t>JOSE VASCONCELOS 39 INT. EDIF. 1, DEPTO. 4</t>
  </si>
  <si>
    <t>CHICHIMECAS MZA. 627</t>
  </si>
  <si>
    <t>BERNAL DIAZ DEL CASTILLO 219</t>
  </si>
  <si>
    <t>AV. CUAUHTEMOC S/N</t>
  </si>
  <si>
    <t>DR. FEDERICO GOMEZ SANTOS 148</t>
  </si>
  <si>
    <t>FUENTE DE CIBELES MZA. 9, LOTE 29</t>
  </si>
  <si>
    <t>PATRICIO SANZ 1582 PARROQUIA Y FELIX CUEVAS</t>
  </si>
  <si>
    <t>AV. ADOLFO LOPEZ MATEOS 621</t>
  </si>
  <si>
    <t>ALTAMIRANO 24</t>
  </si>
  <si>
    <t>AV. CUAUHTEMOC 145</t>
  </si>
  <si>
    <t>ESPAÑA 342</t>
  </si>
  <si>
    <t>FRANCISCO PIZARRO 45</t>
  </si>
  <si>
    <t>ALMOLOYA 27</t>
  </si>
  <si>
    <t>AV. RUIZ CORTINEZ 1419</t>
  </si>
  <si>
    <t>TLACOQUEMECATL NO. 21 INT. 301 3er. PISO</t>
  </si>
  <si>
    <t>BOSQUES DE RADIATAS NO. 6</t>
  </si>
  <si>
    <t>TACUVAYA NO. 1701</t>
  </si>
  <si>
    <t>AV. PASEO DE LA REFORMA NO. 505</t>
  </si>
  <si>
    <t>CAJEME NO. 23 DEPTO 2</t>
  </si>
  <si>
    <t>CHICOLOAPAN 26</t>
  </si>
  <si>
    <t>AV. MEXICO NO. 5580</t>
  </si>
  <si>
    <t>CALLE GUERRERO NO. 147 INT.D</t>
  </si>
  <si>
    <t>EJERCITO NACIONAL NO. 350 PISO 3</t>
  </si>
  <si>
    <t xml:space="preserve">VILLASEÑOR </t>
  </si>
  <si>
    <t>MIGUEL HIDALGO</t>
  </si>
  <si>
    <t>PALMAS POLANCO</t>
  </si>
  <si>
    <t>SANTA MARIA LA RIBERA</t>
  </si>
  <si>
    <t>TORIELLO GUERRA</t>
  </si>
  <si>
    <t>ZAPOPAN</t>
  </si>
  <si>
    <t>CENTRO</t>
  </si>
  <si>
    <t>FRACC. SAN MARTIN OBISPO</t>
  </si>
  <si>
    <t>BELLA VISTA</t>
  </si>
  <si>
    <t>SANTA FE CUAJIMALPA</t>
  </si>
  <si>
    <t>DEL VALLE</t>
  </si>
  <si>
    <t>CD. AZTECA, PRIMERA SECCION</t>
  </si>
  <si>
    <t>PROGRESO</t>
  </si>
  <si>
    <t>FRACC. HORNOS</t>
  </si>
  <si>
    <t>DOCTORES</t>
  </si>
  <si>
    <t>FUENTES DEL VALLE</t>
  </si>
  <si>
    <t>ALVARO OBREGON</t>
  </si>
  <si>
    <t>LAS PLAYAS</t>
  </si>
  <si>
    <t>MARGARITA VIGURI</t>
  </si>
  <si>
    <t>LOMAS ESTRELLA</t>
  </si>
  <si>
    <t>FRACC. MAGALLANES</t>
  </si>
  <si>
    <t>VERGEL DE COYOACAN</t>
  </si>
  <si>
    <t>ALTA PROGRESO</t>
  </si>
  <si>
    <t>MOZIMBA</t>
  </si>
  <si>
    <t>COL. BOSUQE DE LOMAS</t>
  </si>
  <si>
    <t>GRANADA</t>
  </si>
  <si>
    <t>JARDIN ESPAÑOL</t>
  </si>
  <si>
    <t>CUAUHTEMOC</t>
  </si>
  <si>
    <t>HUICHAPAN</t>
  </si>
  <si>
    <t>DEL CARMEN</t>
  </si>
  <si>
    <t>POLANCO</t>
  </si>
  <si>
    <t>VENTA DE AGUA EMBOTELLADA</t>
  </si>
  <si>
    <t>PULIDO</t>
  </si>
  <si>
    <t>QUIMICA INDUSTRIAL Y DE SALUD, S.A. DE C.V</t>
  </si>
  <si>
    <t>INSTALACION, MANTENIMIENTO Y REPARACION DE EQUIPO MEDICO E INSUMOS</t>
  </si>
  <si>
    <t>NIÑOS HEROES DE VERACRUZ 33</t>
  </si>
  <si>
    <t>PUENTE DE PIEDRA NO. 65</t>
  </si>
  <si>
    <t>AV. CUAUHTEMOC NO. 135 INT.C</t>
  </si>
  <si>
    <t>CALLE COAHUILA 82 LOCAL C</t>
  </si>
  <si>
    <t>CARRETERA A BOSUQES SAN ISIDRO NO. 1136</t>
  </si>
  <si>
    <t>AV. LICOLIN NO. 3410</t>
  </si>
  <si>
    <t>JALAPA 77</t>
  </si>
  <si>
    <t xml:space="preserve">PROL. PASEO DE LA REFORMA 1015 TORRE A </t>
  </si>
  <si>
    <t xml:space="preserve">PINAL AMOLES NO. 201 </t>
  </si>
  <si>
    <t>TABACHINES MZA 4 LT. 5</t>
  </si>
  <si>
    <t>PRIV. IGNACIO VALLARTA 13-1</t>
  </si>
  <si>
    <t>CORREGIDORA 380</t>
  </si>
  <si>
    <t>FRONTENISTA  106</t>
  </si>
  <si>
    <t>BARRANQUILLA NO. 64</t>
  </si>
  <si>
    <t>Av. Ejercito Nacional 1112 Despacho 1101</t>
  </si>
  <si>
    <t>NO DATO</t>
  </si>
  <si>
    <t>cotizaciones@oncomedicmexico.com</t>
  </si>
  <si>
    <t>medicamentos_ventas33@hotmail.com</t>
  </si>
  <si>
    <t>55 48774157</t>
  </si>
  <si>
    <t>chmay@asofarma.com.mx</t>
  </si>
  <si>
    <t>nchupin@pisa.com.mx</t>
  </si>
  <si>
    <t>elizabeth.herrera@schilder.com</t>
  </si>
  <si>
    <t>hila.vazquez@maypo.com</t>
  </si>
  <si>
    <t>elisa.andrade@fresenius-kabi.com</t>
  </si>
  <si>
    <t>222 40 11 976</t>
  </si>
  <si>
    <t>j.pineda@respvital.com</t>
  </si>
  <si>
    <t>044 744 430 79 28</t>
  </si>
  <si>
    <t>susana.nunez@officemax.com.mx</t>
  </si>
  <si>
    <t>bio_labservice@yahoo.com.mx</t>
  </si>
  <si>
    <t>447 441364866</t>
  </si>
  <si>
    <t>744 559099499</t>
  </si>
  <si>
    <t>ventasgeximex@gmail.com</t>
  </si>
  <si>
    <t>espartacoganericorp@gmail.com</t>
  </si>
  <si>
    <t>744 438 2840</t>
  </si>
  <si>
    <t>mojica_16@hotmail.com</t>
  </si>
  <si>
    <t>jserrano@officedepot.com.mx</t>
  </si>
  <si>
    <t>magda.balderrama@suvalsa.com</t>
  </si>
  <si>
    <t>atencionclientes@accesofarm.com</t>
  </si>
  <si>
    <t>744 254 59 62</t>
  </si>
  <si>
    <t>ventasgobierno@biogama.mx</t>
  </si>
  <si>
    <t>silimpa.direccion@gmail.com</t>
  </si>
  <si>
    <t>inframatriz@infra.com.mx</t>
  </si>
  <si>
    <t>555 06135507</t>
  </si>
  <si>
    <t>jdelgadillo@estripharma.com.mx</t>
  </si>
  <si>
    <t>julio.barrios@envasadora.com.mx</t>
  </si>
  <si>
    <t>crecsa5@yahoo.com.mx</t>
  </si>
  <si>
    <t>lucholunes@gmail.com</t>
  </si>
  <si>
    <t>luceliaamaro@hotmail.com</t>
  </si>
  <si>
    <t>grubesa@grupobiomedico.com.mx</t>
  </si>
  <si>
    <t>pcasso@ralca.com.mx</t>
  </si>
  <si>
    <t>raul.cervantes@probiomed.com.mx</t>
  </si>
  <si>
    <t>a.abundiz@falconmx.com</t>
  </si>
  <si>
    <t xml:space="preserve"> 04455 48886851</t>
  </si>
  <si>
    <t>tanya.salcedocalderon@thermofisher.com</t>
  </si>
  <si>
    <t>quinsa_acapulco@yahoo.com.mx</t>
  </si>
  <si>
    <t>mc_cubillas@prodigy.net.mx</t>
  </si>
  <si>
    <t>ventasseypro@prodigy.net.mx</t>
  </si>
  <si>
    <t>karina@gruponeotecnia.com</t>
  </si>
  <si>
    <t>juana.puente@siemens.com</t>
  </si>
  <si>
    <t>edhit.estrada@hitecmedical.com</t>
  </si>
  <si>
    <t>55 51 71 28 20</t>
  </si>
  <si>
    <t>ventaempresas@pcnow.com.mx</t>
  </si>
  <si>
    <t>mexiconorte@ambider.com.mx</t>
  </si>
  <si>
    <t>52 55 56 74 44 94</t>
  </si>
  <si>
    <t>alma.vazquez@ctr.com.mx</t>
  </si>
  <si>
    <t>magdalena.sotelo@valaner.com</t>
  </si>
  <si>
    <t>ines.ruiz@dgoba.com</t>
  </si>
  <si>
    <t>01800 800 46 22</t>
  </si>
  <si>
    <t>medicaacaplco@hotmail.com</t>
  </si>
  <si>
    <t>777 3825443</t>
  </si>
  <si>
    <t>Araceli.Cruz@Hollister.com</t>
  </si>
  <si>
    <t>01800 823 7007</t>
  </si>
  <si>
    <t>mresendiz@juama.com</t>
  </si>
  <si>
    <t>direccion@sistemasmedicosdelbajio.com</t>
  </si>
  <si>
    <t>52 (477) 380 0062</t>
  </si>
  <si>
    <t>rielsa@hotmail.com</t>
  </si>
  <si>
    <t>51 19 62 80</t>
  </si>
  <si>
    <t>485 16 79</t>
  </si>
  <si>
    <t>434 14 00</t>
  </si>
  <si>
    <t>744 585 27 13</t>
  </si>
  <si>
    <t>cmald55@hotmail.com</t>
  </si>
  <si>
    <t>01-747 4801018</t>
  </si>
  <si>
    <t>4 86 51 22/ 72</t>
  </si>
  <si>
    <t>jantonio.vargas@docusoluciones.com.mx</t>
  </si>
  <si>
    <t>j-venturagriselda@hotmail.com</t>
  </si>
  <si>
    <t>rosa.nunez@eypro.com.mx</t>
  </si>
  <si>
    <t>744 229 85 28</t>
  </si>
  <si>
    <t>catherine.moreno@gruposfarmacos.com</t>
  </si>
  <si>
    <t>aba_acapulco@abasto basico.com</t>
  </si>
  <si>
    <t>41 96 5000</t>
  </si>
  <si>
    <t>MARCO ANTONIO CUBILLAS PUNARO    (BIOCARE)</t>
  </si>
  <si>
    <t>45 5518493075</t>
  </si>
  <si>
    <t>jramirez@biodist.com</t>
  </si>
  <si>
    <t>factutacion.rna@gmail.com</t>
  </si>
  <si>
    <t>485 75 69</t>
  </si>
  <si>
    <t>045 55 15 10 59 92</t>
  </si>
  <si>
    <t>fernando.martinez@lofloes.com</t>
  </si>
  <si>
    <t>esmeralda_lopez@bd.com</t>
  </si>
  <si>
    <t>guerre1@bsi.com</t>
  </si>
  <si>
    <t>msalcedo@grupoholt.com.mx</t>
  </si>
  <si>
    <t>52-55-52 61 40 54</t>
  </si>
  <si>
    <t>Fernando.Luna@draeger.com</t>
  </si>
  <si>
    <t xml:space="preserve">DRAEGER MEDICAL S.A DE C.V </t>
  </si>
  <si>
    <t>abelto2000@hotmail.com</t>
  </si>
  <si>
    <t>leonardo.nava@valeant.com</t>
  </si>
  <si>
    <t>777 218 90 58</t>
  </si>
  <si>
    <t>ahernandez@uniparts.com.mx</t>
  </si>
  <si>
    <t>HERRERA</t>
  </si>
  <si>
    <t>VAZQUEZ</t>
  </si>
  <si>
    <t>DELGADILLO</t>
  </si>
  <si>
    <t>ventadirecta@pcnow.com.mx</t>
  </si>
  <si>
    <t>mexiconorte@ambiderm.com</t>
  </si>
  <si>
    <t xml:space="preserve">teresa.juarez@ctr.com.mx </t>
  </si>
  <si>
    <t>edwviges.gutierrez@pfizer.com</t>
  </si>
  <si>
    <t>medicaolvera@hotmail.com</t>
  </si>
  <si>
    <t>araceli.cruz@hollister.com</t>
  </si>
  <si>
    <t>mmacias@sistemasmedicosdelbajio.com</t>
  </si>
  <si>
    <t>MARCO ANTONIO</t>
  </si>
  <si>
    <t>PUNARO</t>
  </si>
  <si>
    <t>CUBILLAS</t>
  </si>
  <si>
    <t>4865122/72</t>
  </si>
  <si>
    <t>docusolucionessadecv@gmail.com</t>
  </si>
  <si>
    <t>jventura-griselda@hotmail.com</t>
  </si>
  <si>
    <t>teodoro.bolado@grupofarmacos.com</t>
  </si>
  <si>
    <t>744 4496712</t>
  </si>
  <si>
    <t>aba_acapulco@abastobasico.com</t>
  </si>
  <si>
    <t>pmiguel_ricof@hotmail.coim</t>
  </si>
  <si>
    <t>fernando.martines@lofloes.com</t>
  </si>
  <si>
    <t>diego.carrasco.herrera@gmail.com</t>
  </si>
  <si>
    <t>veronica.ramirez@draeger.com</t>
  </si>
  <si>
    <t>ventas@diagnocell.com.mx</t>
  </si>
  <si>
    <t>RICARDO</t>
  </si>
  <si>
    <t>GARCIA</t>
  </si>
  <si>
    <t>APODERADO LEGAL</t>
  </si>
  <si>
    <t>PAOLA</t>
  </si>
  <si>
    <t>CORTES</t>
  </si>
  <si>
    <t>FLORES</t>
  </si>
  <si>
    <t>CARLOS</t>
  </si>
  <si>
    <t>CARBAJAL</t>
  </si>
  <si>
    <t>H LUZ</t>
  </si>
  <si>
    <t>ADMINISTRADOR UNICO</t>
  </si>
  <si>
    <t>ERICK</t>
  </si>
  <si>
    <t>OLDENHAGE</t>
  </si>
  <si>
    <t>JORGE ALEJANDRO</t>
  </si>
  <si>
    <t>RIGOBERTO</t>
  </si>
  <si>
    <t>GALLEGOS</t>
  </si>
  <si>
    <t>CONTRERAS</t>
  </si>
  <si>
    <t>RAMON</t>
  </si>
  <si>
    <t>HERNANDEZ</t>
  </si>
  <si>
    <t xml:space="preserve">FARFAN </t>
  </si>
  <si>
    <t>PEREZ</t>
  </si>
  <si>
    <t>DIEGO ALEXIS</t>
  </si>
  <si>
    <t>JOSE ANTONIO</t>
  </si>
  <si>
    <t xml:space="preserve">VARGAS </t>
  </si>
  <si>
    <t>SOTELO</t>
  </si>
  <si>
    <t>SERVICIO DE LIMPIEZA Y SEGURIDAD</t>
  </si>
  <si>
    <t>PABLO ERNESTO</t>
  </si>
  <si>
    <t>DE LA ROSA</t>
  </si>
  <si>
    <t>ACCESOFARM S.A. DE C.V.</t>
  </si>
  <si>
    <t>84-A</t>
  </si>
  <si>
    <t>5300-A</t>
  </si>
  <si>
    <t>517-D</t>
  </si>
  <si>
    <t>AV. ESPAÑA NO. 1840 COL. MODERNA</t>
  </si>
  <si>
    <t>MODERNA</t>
  </si>
  <si>
    <t>S/N</t>
  </si>
  <si>
    <t>D</t>
  </si>
  <si>
    <t>C</t>
  </si>
  <si>
    <t>MZA.4 LT. 5</t>
  </si>
  <si>
    <t>AV. CUAUHTEMOC Y CERRO AZUL HORNOS INSURGENTES</t>
  </si>
  <si>
    <t>PARQUE VIA 198 COL. CUAUHTEMOC</t>
  </si>
  <si>
    <t>CARRETERA NACIONAL MEXICO ACAPULCO KM 369</t>
  </si>
  <si>
    <t>CALLE DOS NO. 8 TAMBUCO</t>
  </si>
  <si>
    <t>AV. EJIDO 42 VISTA ALEGRE</t>
  </si>
  <si>
    <t>C. INGENIERO MARIANO HERNANDEZ BARRENE 540 COL. LOMAS DE SANTA FE</t>
  </si>
  <si>
    <t>RODRIGUEZ SARO 424-E-301 COL. DEL VALLE</t>
  </si>
  <si>
    <t>E-301</t>
  </si>
  <si>
    <t xml:space="preserve"> Av. Santa Fe, 170 5-4-14
Col. Lomas de Santa Fe
 México D.F.</t>
  </si>
  <si>
    <t>CALZADA DE LAS AGUILAS NO. 1726 COL. LOMAS DE GUADALUPE</t>
  </si>
  <si>
    <t>MONTE PEL VOUX NO. 111  8,9 COL. LOMAS DE CHAPULTEPEC</t>
  </si>
  <si>
    <t>8,9</t>
  </si>
  <si>
    <t>DESCARTES NO. 54 INT. 902 COL. ANZURES, DELEG. MIGUEL HIDALGO</t>
  </si>
  <si>
    <t>GALILEO 92 POLANCO IV</t>
  </si>
  <si>
    <t>JOSE LUIS CURIEL 30 LOCAL 12 FRACC. MAGALLANES</t>
  </si>
  <si>
    <t>AV. COYOACAN 936 PISO 5 COL. DEL VALLE</t>
  </si>
  <si>
    <t>CALLE CUITLAHUAC 92 EDIFICIO G 203 LORENZO BOTURINI</t>
  </si>
  <si>
    <t>CARRETERA LAGO DE GUADALUPEKM. 27.5 LOTE 2-6 COL. SAN PEDRO BARRIENTOS TLANEPANTLA DE BAZ</t>
  </si>
  <si>
    <t>2-6</t>
  </si>
  <si>
    <t>BASILISO ROMO ANGUIANO NO. 124 INT. 2</t>
  </si>
  <si>
    <t xml:space="preserve">SILIOS EDIFICIO 45 ENTRADA D DEPTO. 007 COLONIA VILLA COAPA </t>
  </si>
  <si>
    <t>CALLE SOTO LA MARINA NO. 4 COL PROGRESO FLORIDA</t>
  </si>
  <si>
    <t>CHICOLOAPAN 26 COL VERGEL DE COYOACAN</t>
  </si>
  <si>
    <t>SEBASTIAN DEL PIOMBO NO. 65 COL. NONOALCO MIXCOAC</t>
  </si>
  <si>
    <t>AV. CUAUHTEMOC NO. 134 LOCAL 5 FRACC. HORNOS</t>
  </si>
  <si>
    <t>NO</t>
  </si>
  <si>
    <t>HERIBERTO</t>
  </si>
  <si>
    <t>MENDOZA</t>
  </si>
  <si>
    <t>LOPEZ</t>
  </si>
  <si>
    <t>LUIS CARLOS</t>
  </si>
  <si>
    <t>LEAÑO</t>
  </si>
  <si>
    <t>PADILLA</t>
  </si>
  <si>
    <t>HUGO</t>
  </si>
  <si>
    <t>VILLANUEVA</t>
  </si>
  <si>
    <t>CRUZ</t>
  </si>
  <si>
    <t>JIMENEZ</t>
  </si>
  <si>
    <t>TORAL</t>
  </si>
  <si>
    <t>ABUNDIZ</t>
  </si>
  <si>
    <t>BELTRAN</t>
  </si>
  <si>
    <t>JUAN IGNACIO</t>
  </si>
  <si>
    <t>REYES</t>
  </si>
  <si>
    <t>FIGUEROA</t>
  </si>
  <si>
    <t>FRANCISCO JAVIER</t>
  </si>
  <si>
    <t>RAMIREZ</t>
  </si>
  <si>
    <t>CASTAÑOS</t>
  </si>
  <si>
    <t>MARIA</t>
  </si>
  <si>
    <t>LEON</t>
  </si>
  <si>
    <t>LUIS OSCAR</t>
  </si>
  <si>
    <t>GABRIEL</t>
  </si>
  <si>
    <t>MARTINEZ</t>
  </si>
  <si>
    <t>HOL930322HP5</t>
  </si>
  <si>
    <t>VICTOR MANUEL</t>
  </si>
  <si>
    <t>REYNOSO</t>
  </si>
  <si>
    <t>HILDA BEATRIZ</t>
  </si>
  <si>
    <t>CALDERON</t>
  </si>
  <si>
    <t>JOSE CRUZ</t>
  </si>
  <si>
    <t>ESQUIVEL</t>
  </si>
  <si>
    <t>GERARDO</t>
  </si>
  <si>
    <t>MORENO</t>
  </si>
  <si>
    <t>LUIS MANUEL</t>
  </si>
  <si>
    <t>GUIZAR</t>
  </si>
  <si>
    <t>CASTREJON</t>
  </si>
  <si>
    <t>RAUL</t>
  </si>
  <si>
    <t>QUIMIRO</t>
  </si>
  <si>
    <t>RINCON</t>
  </si>
  <si>
    <t>RAL9206115U8</t>
  </si>
  <si>
    <t>CELEDONIO</t>
  </si>
  <si>
    <t>RODRIGUEZ</t>
  </si>
  <si>
    <t>TAPIA</t>
  </si>
  <si>
    <t>MIGUEL ANGEL</t>
  </si>
  <si>
    <t>ANDION</t>
  </si>
  <si>
    <t>OSORIO</t>
  </si>
  <si>
    <t>ARECHAVALETA</t>
  </si>
  <si>
    <t>SARMIENTO</t>
  </si>
  <si>
    <t>CASTILLO</t>
  </si>
  <si>
    <t>ESPARTACO</t>
  </si>
  <si>
    <t>CARRETO</t>
  </si>
  <si>
    <t>GALLARDO</t>
  </si>
  <si>
    <t>pablogenericorp@gmail.com</t>
  </si>
  <si>
    <t>RAMSES</t>
  </si>
  <si>
    <t>LARUMBE</t>
  </si>
  <si>
    <t>MADRIGAL</t>
  </si>
  <si>
    <t>PRO780201IDA</t>
  </si>
  <si>
    <t>SN ESTEBAN 88 5TO. TOMAS AZCAPOTZALCO</t>
  </si>
  <si>
    <t>CLAUDIA JAZMIN</t>
  </si>
  <si>
    <t>SERRANO</t>
  </si>
  <si>
    <t>ROMERO</t>
  </si>
  <si>
    <t>SHD0806181A7</t>
  </si>
  <si>
    <t>AVENIDA</t>
  </si>
  <si>
    <t>Subdireccion de recursos Materiales y Servicios Generales</t>
  </si>
  <si>
    <t>no dato</t>
  </si>
  <si>
    <t>Enero - Marzo</t>
  </si>
  <si>
    <t>Padron de proveedores registrados durante el 1er trimestre 2017</t>
  </si>
  <si>
    <t>DF</t>
  </si>
  <si>
    <t>Guadalajara</t>
  </si>
  <si>
    <t>Acapulco</t>
  </si>
  <si>
    <t>Monterrey</t>
  </si>
  <si>
    <t xml:space="preserve">52 53 2820 00 </t>
  </si>
  <si>
    <t xml:space="preserve">55 25 57 254 </t>
  </si>
  <si>
    <t>5208 8116</t>
  </si>
  <si>
    <t xml:space="preserve">5345 6000  </t>
  </si>
  <si>
    <t xml:space="preserve">52 55 59998200 </t>
  </si>
  <si>
    <t>01744 4848282</t>
  </si>
  <si>
    <t xml:space="preserve">52 53 282000 </t>
  </si>
  <si>
    <t>5208 5198</t>
  </si>
  <si>
    <t>52477 7613644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</si>
</sst>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0.0"/>
    <numFmt numFmtId="175" formatCode="0.000"/>
    <numFmt numFmtId="176" formatCode="0.0000"/>
    <numFmt numFmtId="177" formatCode="0.00000"/>
    <numFmt numFmtId="178" formatCode="0.000000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49"/>
      <name val="Aria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0"/>
    </font>
    <font>
      <sz val="10"/>
      <color rgb="FF000000"/>
      <name val="Arial"/>
      <family val="1"/>
    </font>
    <font>
      <sz val="11"/>
      <color rgb="FF2E74B5"/>
      <name val="Arial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4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0" borderId="17" xfId="0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22" fontId="44" fillId="0" borderId="17" xfId="0" applyNumberFormat="1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  <protection/>
    </xf>
    <xf numFmtId="0" fontId="44" fillId="0" borderId="17" xfId="0" applyFont="1" applyFill="1" applyBorder="1" applyAlignment="1">
      <alignment horizontal="center" vertical="center" wrapText="1"/>
    </xf>
    <xf numFmtId="22" fontId="0" fillId="0" borderId="17" xfId="0" applyNumberFormat="1" applyBorder="1" applyAlignment="1" applyProtection="1">
      <alignment horizontal="center" vertical="center"/>
      <protection/>
    </xf>
    <xf numFmtId="22" fontId="44" fillId="0" borderId="17" xfId="0" applyNumberFormat="1" applyFont="1" applyFill="1" applyBorder="1" applyAlignment="1">
      <alignment horizontal="center" vertical="center"/>
    </xf>
    <xf numFmtId="1" fontId="44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4" fillId="0" borderId="17" xfId="46" applyBorder="1" applyAlignment="1" applyProtection="1">
      <alignment horizontal="center" vertical="center"/>
      <protection/>
    </xf>
    <xf numFmtId="22" fontId="44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" fontId="0" fillId="0" borderId="17" xfId="0" applyNumberFormat="1" applyBorder="1" applyAlignment="1" applyProtection="1">
      <alignment horizontal="center" vertical="center"/>
      <protection/>
    </xf>
    <xf numFmtId="178" fontId="0" fillId="0" borderId="17" xfId="0" applyNumberFormat="1" applyBorder="1" applyAlignment="1" applyProtection="1">
      <alignment horizontal="center" vertical="center"/>
      <protection/>
    </xf>
    <xf numFmtId="0" fontId="45" fillId="35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14" fontId="0" fillId="0" borderId="17" xfId="0" applyNumberFormat="1" applyBorder="1" applyAlignment="1" applyProtection="1">
      <alignment horizontal="center" vertical="center"/>
      <protection/>
    </xf>
    <xf numFmtId="22" fontId="44" fillId="0" borderId="17" xfId="0" applyNumberFormat="1" applyFont="1" applyFill="1" applyBorder="1" applyAlignment="1" applyProtection="1">
      <alignment horizontal="center" vertical="center" wrapText="1"/>
      <protection/>
    </xf>
    <xf numFmtId="16" fontId="3" fillId="0" borderId="17" xfId="0" applyNumberFormat="1" applyFont="1" applyBorder="1" applyAlignment="1" applyProtection="1">
      <alignment horizontal="center" vertical="center"/>
      <protection/>
    </xf>
    <xf numFmtId="0" fontId="44" fillId="36" borderId="17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46" fillId="35" borderId="17" xfId="0" applyFont="1" applyFill="1" applyBorder="1" applyAlignment="1" applyProtection="1">
      <alignment horizontal="center" vertical="center" wrapText="1"/>
      <protection/>
    </xf>
    <xf numFmtId="22" fontId="44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Border="1" applyAlignment="1" applyProtection="1">
      <alignment horizontal="center" vertical="center"/>
      <protection/>
    </xf>
    <xf numFmtId="14" fontId="3" fillId="0" borderId="17" xfId="0" applyNumberFormat="1" applyFont="1" applyBorder="1" applyAlignment="1" applyProtection="1">
      <alignment horizontal="center" vertical="center" wrapText="1"/>
      <protection/>
    </xf>
    <xf numFmtId="0" fontId="0" fillId="36" borderId="17" xfId="0" applyFill="1" applyBorder="1" applyAlignment="1" applyProtection="1">
      <alignment horizontal="center" vertical="center" wrapText="1"/>
      <protection/>
    </xf>
    <xf numFmtId="0" fontId="0" fillId="0" borderId="17" xfId="0" applyNumberForma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PT_Proveedo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14">
          <cell r="C14" t="str">
            <v>ISC120504224</v>
          </cell>
        </row>
        <row r="15">
          <cell r="C15" t="str">
            <v>FMA9301181B1</v>
          </cell>
        </row>
        <row r="16">
          <cell r="C16" t="str">
            <v>GEN141017BH5</v>
          </cell>
        </row>
        <row r="17">
          <cell r="C17" t="str">
            <v>GEX130809MS0</v>
          </cell>
        </row>
        <row r="20">
          <cell r="C20" t="str">
            <v>ODM060511TT5</v>
          </cell>
        </row>
        <row r="21">
          <cell r="C21" t="str">
            <v>FKM4801155G8</v>
          </cell>
        </row>
        <row r="22">
          <cell r="C22" t="str">
            <v>CAN080701DN6</v>
          </cell>
        </row>
        <row r="23">
          <cell r="C23" t="str">
            <v>AME9006135H0</v>
          </cell>
        </row>
        <row r="24">
          <cell r="C24" t="str">
            <v>LPI830527KJ2</v>
          </cell>
        </row>
        <row r="25">
          <cell r="C25" t="str">
            <v>RES1011161H4</v>
          </cell>
        </row>
        <row r="26">
          <cell r="C26" t="str">
            <v>OOM960429832</v>
          </cell>
        </row>
        <row r="27">
          <cell r="C27" t="str">
            <v>SUV870722GF4</v>
          </cell>
        </row>
        <row r="29">
          <cell r="C29" t="str">
            <v>MEAO781208LJ7</v>
          </cell>
        </row>
        <row r="30">
          <cell r="C30" t="str">
            <v>MOVO930712MF8</v>
          </cell>
        </row>
        <row r="31">
          <cell r="C31" t="str">
            <v>ODM950324V2A</v>
          </cell>
        </row>
        <row r="32">
          <cell r="C32" t="str">
            <v>ACC0001122E7</v>
          </cell>
        </row>
        <row r="33">
          <cell r="C33" t="str">
            <v>DBI020708BH5</v>
          </cell>
        </row>
        <row r="34">
          <cell r="C34" t="str">
            <v>EME050912AA0</v>
          </cell>
        </row>
        <row r="36">
          <cell r="C36" t="str">
            <v>EIVS861013UR9</v>
          </cell>
        </row>
        <row r="37">
          <cell r="C37" t="str">
            <v>BABG850405DK2</v>
          </cell>
        </row>
        <row r="38">
          <cell r="C38" t="str">
            <v>INF891031LT4</v>
          </cell>
        </row>
        <row r="39">
          <cell r="C39" t="str">
            <v>EAM001231D51</v>
          </cell>
        </row>
        <row r="40">
          <cell r="C40" t="str">
            <v>CRE940816EH3</v>
          </cell>
        </row>
        <row r="41">
          <cell r="C41" t="str">
            <v>SUPL700204928</v>
          </cell>
        </row>
        <row r="42">
          <cell r="C42" t="str">
            <v>GOAL720422HT7</v>
          </cell>
        </row>
        <row r="43">
          <cell r="C43" t="str">
            <v>GBE010322P35</v>
          </cell>
        </row>
        <row r="48">
          <cell r="C48" t="str">
            <v>IEF791129IF4</v>
          </cell>
        </row>
        <row r="49">
          <cell r="C49" t="str">
            <v>ABM990526 2R0</v>
          </cell>
        </row>
        <row r="50">
          <cell r="C50" t="str">
            <v>QIS9807103R1</v>
          </cell>
        </row>
        <row r="52">
          <cell r="C52" t="str">
            <v>CUPM731106MW8</v>
          </cell>
        </row>
        <row r="53">
          <cell r="C53" t="str">
            <v>GSE890809QK4</v>
          </cell>
        </row>
        <row r="54">
          <cell r="C54" t="str">
            <v>NTE990506T72</v>
          </cell>
        </row>
        <row r="56">
          <cell r="C56" t="str">
            <v>BAAA8206161I6</v>
          </cell>
        </row>
        <row r="57">
          <cell r="C57" t="str">
            <v>HME020304BP8</v>
          </cell>
        </row>
        <row r="59">
          <cell r="C59" t="str">
            <v>LUL110311658</v>
          </cell>
        </row>
        <row r="60">
          <cell r="C60" t="str">
            <v>PNO0912143V4</v>
          </cell>
        </row>
        <row r="62">
          <cell r="C62" t="str">
            <v>AMB890104S63</v>
          </cell>
        </row>
        <row r="63">
          <cell r="C63" t="str">
            <v>CTR831122N85</v>
          </cell>
        </row>
        <row r="64">
          <cell r="C64" t="str">
            <v>QVA920203415</v>
          </cell>
        </row>
        <row r="65">
          <cell r="C65" t="str">
            <v>0000</v>
          </cell>
        </row>
        <row r="66">
          <cell r="C66" t="str">
            <v>DGQ9611278N9</v>
          </cell>
        </row>
        <row r="67">
          <cell r="C67" t="str">
            <v>MOL150706TAB</v>
          </cell>
        </row>
        <row r="69">
          <cell r="C69" t="str">
            <v>0000</v>
          </cell>
        </row>
        <row r="70">
          <cell r="C70" t="str">
            <v>SMB020318TK4</v>
          </cell>
        </row>
        <row r="75">
          <cell r="C75" t="str">
            <v>RIE940124K98</v>
          </cell>
        </row>
        <row r="107">
          <cell r="C107" t="str">
            <v>SMA990713IS1</v>
          </cell>
        </row>
        <row r="169">
          <cell r="C169" t="str">
            <v>CAP940429IG1</v>
          </cell>
        </row>
        <row r="177">
          <cell r="C177" t="str">
            <v>TME840315KT6</v>
          </cell>
        </row>
        <row r="184">
          <cell r="C184" t="str">
            <v>CFE370814Q10</v>
          </cell>
        </row>
        <row r="185">
          <cell r="C185" t="str">
            <v>AVH700907LE5</v>
          </cell>
        </row>
        <row r="186">
          <cell r="C186" t="str">
            <v>LTB860704B10</v>
          </cell>
        </row>
        <row r="195">
          <cell r="C195" t="str">
            <v>JCI1006213L2</v>
          </cell>
        </row>
        <row r="199">
          <cell r="C199" t="str">
            <v>SID100806CX0</v>
          </cell>
        </row>
        <row r="242">
          <cell r="C242" t="str">
            <v>GOMV341115KS2</v>
          </cell>
        </row>
        <row r="244">
          <cell r="C244" t="str">
            <v>EYP0304227R4</v>
          </cell>
        </row>
        <row r="270">
          <cell r="C270" t="str">
            <v>GFE061004F65</v>
          </cell>
        </row>
        <row r="355">
          <cell r="C355" t="str">
            <v>GJP110107HK8</v>
          </cell>
        </row>
        <row r="357">
          <cell r="C357" t="str">
            <v>TCI770922C22</v>
          </cell>
        </row>
        <row r="392">
          <cell r="C392" t="str">
            <v>ABA860521RF0</v>
          </cell>
        </row>
        <row r="418">
          <cell r="C418" t="str">
            <v>CUPM731106MW8</v>
          </cell>
        </row>
        <row r="436">
          <cell r="C436" t="str">
            <v>BAC920106U98</v>
          </cell>
        </row>
        <row r="441">
          <cell r="C441" t="str">
            <v>RNA860418NH9</v>
          </cell>
        </row>
        <row r="493">
          <cell r="C493" t="str">
            <v>LOF1104147J8</v>
          </cell>
        </row>
        <row r="494">
          <cell r="C494" t="str">
            <v>BDM571004-IZ6</v>
          </cell>
        </row>
        <row r="501">
          <cell r="C501" t="str">
            <v>BSM961107QV7</v>
          </cell>
        </row>
        <row r="517">
          <cell r="C517" t="str">
            <v>HME130222KB9</v>
          </cell>
        </row>
        <row r="519">
          <cell r="C519" t="str">
            <v>RTM1608051G2</v>
          </cell>
        </row>
        <row r="541">
          <cell r="C541" t="str">
            <v>DRA</v>
          </cell>
        </row>
        <row r="542">
          <cell r="C542" t="str">
            <v>PMA0301251E6</v>
          </cell>
        </row>
        <row r="552">
          <cell r="C552" t="str">
            <v>TEC7105046M4</v>
          </cell>
        </row>
        <row r="626">
          <cell r="C626" t="str">
            <v>KSG1102233I2</v>
          </cell>
        </row>
        <row r="656">
          <cell r="C656" t="str">
            <v>00</v>
          </cell>
        </row>
        <row r="671">
          <cell r="C671" t="str">
            <v>DLA030328HR7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tizaciones@oncomedicmexico.com" TargetMode="External" /><Relationship Id="rId2" Type="http://schemas.openxmlformats.org/officeDocument/2006/relationships/hyperlink" Target="mailto:medicamentos_ventas33@hotmail.com" TargetMode="External" /><Relationship Id="rId3" Type="http://schemas.openxmlformats.org/officeDocument/2006/relationships/hyperlink" Target="mailto:chmay@asofarma.com.mx" TargetMode="External" /><Relationship Id="rId4" Type="http://schemas.openxmlformats.org/officeDocument/2006/relationships/hyperlink" Target="mailto:nchupin@pisa.com.mx" TargetMode="External" /><Relationship Id="rId5" Type="http://schemas.openxmlformats.org/officeDocument/2006/relationships/hyperlink" Target="mailto:elizabeth.herrera@schilder.com" TargetMode="External" /><Relationship Id="rId6" Type="http://schemas.openxmlformats.org/officeDocument/2006/relationships/hyperlink" Target="mailto:hila.vazquez@maypo.com" TargetMode="External" /><Relationship Id="rId7" Type="http://schemas.openxmlformats.org/officeDocument/2006/relationships/hyperlink" Target="mailto:elisa.andrade@fresenius-kabi.com" TargetMode="External" /><Relationship Id="rId8" Type="http://schemas.openxmlformats.org/officeDocument/2006/relationships/hyperlink" Target="mailto:j.pineda@respvital.com" TargetMode="External" /><Relationship Id="rId9" Type="http://schemas.openxmlformats.org/officeDocument/2006/relationships/hyperlink" Target="mailto:susana.nunez@officemax.com.mx" TargetMode="External" /><Relationship Id="rId10" Type="http://schemas.openxmlformats.org/officeDocument/2006/relationships/hyperlink" Target="mailto:bio_labservice@yahoo.com.mx" TargetMode="External" /><Relationship Id="rId11" Type="http://schemas.openxmlformats.org/officeDocument/2006/relationships/hyperlink" Target="mailto:ventasgeximex@gmail.com" TargetMode="External" /><Relationship Id="rId12" Type="http://schemas.openxmlformats.org/officeDocument/2006/relationships/hyperlink" Target="mailto:espartacoganericorp@gmail.com" TargetMode="External" /><Relationship Id="rId13" Type="http://schemas.openxmlformats.org/officeDocument/2006/relationships/hyperlink" Target="mailto:mojica_16@hotmail.com" TargetMode="External" /><Relationship Id="rId14" Type="http://schemas.openxmlformats.org/officeDocument/2006/relationships/hyperlink" Target="mailto:jserrano@officedepot.com.mx" TargetMode="External" /><Relationship Id="rId15" Type="http://schemas.openxmlformats.org/officeDocument/2006/relationships/hyperlink" Target="mailto:magda.balderrama@suvalsa.com" TargetMode="External" /><Relationship Id="rId16" Type="http://schemas.openxmlformats.org/officeDocument/2006/relationships/hyperlink" Target="mailto:atencionclientes@accesofarm.com" TargetMode="External" /><Relationship Id="rId17" Type="http://schemas.openxmlformats.org/officeDocument/2006/relationships/hyperlink" Target="mailto:ventasgobierno@biogama.mx" TargetMode="External" /><Relationship Id="rId18" Type="http://schemas.openxmlformats.org/officeDocument/2006/relationships/hyperlink" Target="mailto:silimpa.direccion@gmail.com" TargetMode="External" /><Relationship Id="rId19" Type="http://schemas.openxmlformats.org/officeDocument/2006/relationships/hyperlink" Target="mailto:inframatriz@infra.com.mx" TargetMode="External" /><Relationship Id="rId20" Type="http://schemas.openxmlformats.org/officeDocument/2006/relationships/hyperlink" Target="mailto:jdelgadillo@estripharma.com.mx" TargetMode="External" /><Relationship Id="rId21" Type="http://schemas.openxmlformats.org/officeDocument/2006/relationships/hyperlink" Target="mailto:julio.barrios@envasadora.com.mx" TargetMode="External" /><Relationship Id="rId22" Type="http://schemas.openxmlformats.org/officeDocument/2006/relationships/hyperlink" Target="mailto:crecsa5@yahoo.com.mx" TargetMode="External" /><Relationship Id="rId23" Type="http://schemas.openxmlformats.org/officeDocument/2006/relationships/hyperlink" Target="mailto:lucholunes@gmail.com" TargetMode="External" /><Relationship Id="rId24" Type="http://schemas.openxmlformats.org/officeDocument/2006/relationships/hyperlink" Target="mailto:luceliaamaro@hotmail.com" TargetMode="External" /><Relationship Id="rId25" Type="http://schemas.openxmlformats.org/officeDocument/2006/relationships/hyperlink" Target="mailto:grubesa@grupobiomedico.com.mx" TargetMode="External" /><Relationship Id="rId26" Type="http://schemas.openxmlformats.org/officeDocument/2006/relationships/hyperlink" Target="mailto:pcasso@ralca.com.mx" TargetMode="External" /><Relationship Id="rId27" Type="http://schemas.openxmlformats.org/officeDocument/2006/relationships/hyperlink" Target="mailto:raul.cervantes@probiomed.com.mx" TargetMode="External" /><Relationship Id="rId28" Type="http://schemas.openxmlformats.org/officeDocument/2006/relationships/hyperlink" Target="mailto:a.abundiz@falconmx.com" TargetMode="External" /><Relationship Id="rId29" Type="http://schemas.openxmlformats.org/officeDocument/2006/relationships/hyperlink" Target="mailto:tanya.salcedocalderon@thermofisher.com" TargetMode="External" /><Relationship Id="rId30" Type="http://schemas.openxmlformats.org/officeDocument/2006/relationships/hyperlink" Target="mailto:quinsa_acapulco@yahoo.com.mx" TargetMode="External" /><Relationship Id="rId31" Type="http://schemas.openxmlformats.org/officeDocument/2006/relationships/hyperlink" Target="mailto:mc_cubillas@prodigy.net.mx" TargetMode="External" /><Relationship Id="rId32" Type="http://schemas.openxmlformats.org/officeDocument/2006/relationships/hyperlink" Target="mailto:ventasseypro@prodigy.net.mx" TargetMode="External" /><Relationship Id="rId33" Type="http://schemas.openxmlformats.org/officeDocument/2006/relationships/hyperlink" Target="mailto:karina@gruponeotecnia.com" TargetMode="External" /><Relationship Id="rId34" Type="http://schemas.openxmlformats.org/officeDocument/2006/relationships/hyperlink" Target="mailto:juana.puente@siemens.com" TargetMode="External" /><Relationship Id="rId35" Type="http://schemas.openxmlformats.org/officeDocument/2006/relationships/hyperlink" Target="mailto:edhit.estrada@hitecmedical.com" TargetMode="External" /><Relationship Id="rId36" Type="http://schemas.openxmlformats.org/officeDocument/2006/relationships/hyperlink" Target="mailto:cotizaciones@oncomedicmexico.com" TargetMode="External" /><Relationship Id="rId37" Type="http://schemas.openxmlformats.org/officeDocument/2006/relationships/hyperlink" Target="mailto:medicamentos_ventas33@hotmail.com" TargetMode="External" /><Relationship Id="rId38" Type="http://schemas.openxmlformats.org/officeDocument/2006/relationships/hyperlink" Target="mailto:chmay@asofarma.com.mx" TargetMode="External" /><Relationship Id="rId39" Type="http://schemas.openxmlformats.org/officeDocument/2006/relationships/hyperlink" Target="mailto:nchupin@pisa.com.mx" TargetMode="External" /><Relationship Id="rId40" Type="http://schemas.openxmlformats.org/officeDocument/2006/relationships/hyperlink" Target="mailto:elizabeth.herrera@schilder.com" TargetMode="External" /><Relationship Id="rId41" Type="http://schemas.openxmlformats.org/officeDocument/2006/relationships/hyperlink" Target="mailto:hila.vazquez@maypo.com" TargetMode="External" /><Relationship Id="rId42" Type="http://schemas.openxmlformats.org/officeDocument/2006/relationships/hyperlink" Target="mailto:elisa.andrade@fresenius-kabi.com" TargetMode="External" /><Relationship Id="rId43" Type="http://schemas.openxmlformats.org/officeDocument/2006/relationships/hyperlink" Target="mailto:j.pineda@respvital.com" TargetMode="External" /><Relationship Id="rId44" Type="http://schemas.openxmlformats.org/officeDocument/2006/relationships/hyperlink" Target="mailto:susana.nunez@officemax.com.mx" TargetMode="External" /><Relationship Id="rId45" Type="http://schemas.openxmlformats.org/officeDocument/2006/relationships/hyperlink" Target="mailto:bio_labservice@yahoo.com.mx" TargetMode="External" /><Relationship Id="rId46" Type="http://schemas.openxmlformats.org/officeDocument/2006/relationships/hyperlink" Target="mailto:ventasgeximex@gmail.com" TargetMode="External" /><Relationship Id="rId47" Type="http://schemas.openxmlformats.org/officeDocument/2006/relationships/hyperlink" Target="mailto:pablogenericorp@gmail.com" TargetMode="External" /><Relationship Id="rId48" Type="http://schemas.openxmlformats.org/officeDocument/2006/relationships/hyperlink" Target="mailto:mojica_16@hotmail.com" TargetMode="External" /><Relationship Id="rId49" Type="http://schemas.openxmlformats.org/officeDocument/2006/relationships/hyperlink" Target="mailto:jserrano@officedepot.com.mx" TargetMode="External" /><Relationship Id="rId50" Type="http://schemas.openxmlformats.org/officeDocument/2006/relationships/hyperlink" Target="mailto:magda.balderrama@suvalsa.com" TargetMode="External" /><Relationship Id="rId51" Type="http://schemas.openxmlformats.org/officeDocument/2006/relationships/hyperlink" Target="mailto:atencionclientes@accesofarm.com" TargetMode="External" /><Relationship Id="rId52" Type="http://schemas.openxmlformats.org/officeDocument/2006/relationships/hyperlink" Target="mailto:ventasgobierno@biogama.mx" TargetMode="External" /><Relationship Id="rId53" Type="http://schemas.openxmlformats.org/officeDocument/2006/relationships/hyperlink" Target="mailto:silimpa.direccion@gmail.com" TargetMode="External" /><Relationship Id="rId54" Type="http://schemas.openxmlformats.org/officeDocument/2006/relationships/hyperlink" Target="mailto:inframatriz@infra.com.mx" TargetMode="External" /><Relationship Id="rId55" Type="http://schemas.openxmlformats.org/officeDocument/2006/relationships/hyperlink" Target="mailto:jdelgadillo@estripharma.com.mx" TargetMode="External" /><Relationship Id="rId56" Type="http://schemas.openxmlformats.org/officeDocument/2006/relationships/hyperlink" Target="mailto:julio.barrios@envasadora.com.mx" TargetMode="External" /><Relationship Id="rId57" Type="http://schemas.openxmlformats.org/officeDocument/2006/relationships/hyperlink" Target="mailto:crecsa5@yahoo.com.mx" TargetMode="External" /><Relationship Id="rId58" Type="http://schemas.openxmlformats.org/officeDocument/2006/relationships/hyperlink" Target="mailto:lucholunes@gmail.com" TargetMode="External" /><Relationship Id="rId59" Type="http://schemas.openxmlformats.org/officeDocument/2006/relationships/hyperlink" Target="mailto:luceliaamaro@hotmail.com" TargetMode="External" /><Relationship Id="rId60" Type="http://schemas.openxmlformats.org/officeDocument/2006/relationships/hyperlink" Target="mailto:grubesa@grupobiomedico.com.mx" TargetMode="External" /><Relationship Id="rId61" Type="http://schemas.openxmlformats.org/officeDocument/2006/relationships/hyperlink" Target="mailto:pcasso@ralca.com.mx" TargetMode="External" /><Relationship Id="rId62" Type="http://schemas.openxmlformats.org/officeDocument/2006/relationships/hyperlink" Target="mailto:raul.cervantes@probiomed.com.mx" TargetMode="External" /><Relationship Id="rId63" Type="http://schemas.openxmlformats.org/officeDocument/2006/relationships/hyperlink" Target="mailto:a.abundiz@falconmx.com" TargetMode="External" /><Relationship Id="rId64" Type="http://schemas.openxmlformats.org/officeDocument/2006/relationships/hyperlink" Target="mailto:tanya.salcedocalderon@thermofisher.com" TargetMode="External" /><Relationship Id="rId65" Type="http://schemas.openxmlformats.org/officeDocument/2006/relationships/hyperlink" Target="mailto:quinsa_acapulco@yahoo.com.mx" TargetMode="External" /><Relationship Id="rId66" Type="http://schemas.openxmlformats.org/officeDocument/2006/relationships/hyperlink" Target="mailto:mc_cubillas@prodigy.net.mx" TargetMode="External" /><Relationship Id="rId67" Type="http://schemas.openxmlformats.org/officeDocument/2006/relationships/hyperlink" Target="mailto:ventasseypro@prodigy.net.mx" TargetMode="External" /><Relationship Id="rId68" Type="http://schemas.openxmlformats.org/officeDocument/2006/relationships/hyperlink" Target="mailto:karina@gruponeotecnia.com" TargetMode="External" /><Relationship Id="rId69" Type="http://schemas.openxmlformats.org/officeDocument/2006/relationships/hyperlink" Target="mailto:juana.puente@siemens.com" TargetMode="External" /><Relationship Id="rId70" Type="http://schemas.openxmlformats.org/officeDocument/2006/relationships/hyperlink" Target="mailto:edhit.estrada@hitecmedical.com" TargetMode="External" /><Relationship Id="rId71" Type="http://schemas.openxmlformats.org/officeDocument/2006/relationships/hyperlink" Target="mailto:ventaempresas@pcnow.com.mx" TargetMode="External" /><Relationship Id="rId72" Type="http://schemas.openxmlformats.org/officeDocument/2006/relationships/hyperlink" Target="mailto:mexiconorte@ambider.com.mx" TargetMode="External" /><Relationship Id="rId73" Type="http://schemas.openxmlformats.org/officeDocument/2006/relationships/hyperlink" Target="mailto:alma.vazquez@ctr.com.mx" TargetMode="External" /><Relationship Id="rId74" Type="http://schemas.openxmlformats.org/officeDocument/2006/relationships/hyperlink" Target="mailto:magdalena.sotelo@valaner.com" TargetMode="External" /><Relationship Id="rId75" Type="http://schemas.openxmlformats.org/officeDocument/2006/relationships/hyperlink" Target="mailto:ines.ruiz@dgoba.com" TargetMode="External" /><Relationship Id="rId76" Type="http://schemas.openxmlformats.org/officeDocument/2006/relationships/hyperlink" Target="mailto:medicaacaplco@hotmail.com" TargetMode="External" /><Relationship Id="rId77" Type="http://schemas.openxmlformats.org/officeDocument/2006/relationships/hyperlink" Target="mailto:Araceli.Cruz@Hollister.com" TargetMode="External" /><Relationship Id="rId78" Type="http://schemas.openxmlformats.org/officeDocument/2006/relationships/hyperlink" Target="mailto:mresendiz@juama.com" TargetMode="External" /><Relationship Id="rId79" Type="http://schemas.openxmlformats.org/officeDocument/2006/relationships/hyperlink" Target="mailto:direccion@sistemasmedicosdelbajio.com" TargetMode="External" /><Relationship Id="rId80" Type="http://schemas.openxmlformats.org/officeDocument/2006/relationships/hyperlink" Target="mailto:rielsa@hotmail.com" TargetMode="External" /><Relationship Id="rId81" Type="http://schemas.openxmlformats.org/officeDocument/2006/relationships/hyperlink" Target="mailto:cmald55@hotmail.com" TargetMode="External" /><Relationship Id="rId82" Type="http://schemas.openxmlformats.org/officeDocument/2006/relationships/hyperlink" Target="mailto:jantonio.vargas@docusoluciones.com.mx" TargetMode="External" /><Relationship Id="rId83" Type="http://schemas.openxmlformats.org/officeDocument/2006/relationships/hyperlink" Target="mailto:j-venturagriselda@hotmail.com" TargetMode="External" /><Relationship Id="rId84" Type="http://schemas.openxmlformats.org/officeDocument/2006/relationships/hyperlink" Target="mailto:rosa.nunez@eypro.com.mx" TargetMode="External" /><Relationship Id="rId85" Type="http://schemas.openxmlformats.org/officeDocument/2006/relationships/hyperlink" Target="mailto:catherine.moreno@gruposfarmacos.com" TargetMode="External" /><Relationship Id="rId86" Type="http://schemas.openxmlformats.org/officeDocument/2006/relationships/hyperlink" Target="mailto:aba_acapulco@abasto%20basico.com" TargetMode="External" /><Relationship Id="rId87" Type="http://schemas.openxmlformats.org/officeDocument/2006/relationships/hyperlink" Target="mailto:jramirez@biodist.com" TargetMode="External" /><Relationship Id="rId88" Type="http://schemas.openxmlformats.org/officeDocument/2006/relationships/hyperlink" Target="mailto:factutacion.rna@gmail.com" TargetMode="External" /><Relationship Id="rId89" Type="http://schemas.openxmlformats.org/officeDocument/2006/relationships/hyperlink" Target="mailto:fernando.martinez@lofloes.com" TargetMode="External" /><Relationship Id="rId90" Type="http://schemas.openxmlformats.org/officeDocument/2006/relationships/hyperlink" Target="mailto:esmeralda_lopez@bd.com" TargetMode="External" /><Relationship Id="rId91" Type="http://schemas.openxmlformats.org/officeDocument/2006/relationships/hyperlink" Target="mailto:guerre1@bsi.com" TargetMode="External" /><Relationship Id="rId92" Type="http://schemas.openxmlformats.org/officeDocument/2006/relationships/hyperlink" Target="mailto:msalcedo@grupoholt.com.mx" TargetMode="External" /><Relationship Id="rId93" Type="http://schemas.openxmlformats.org/officeDocument/2006/relationships/hyperlink" Target="mailto:Fernando.Luna@draeger.com" TargetMode="External" /><Relationship Id="rId94" Type="http://schemas.openxmlformats.org/officeDocument/2006/relationships/hyperlink" Target="mailto:abelto2000@hotmail.com" TargetMode="External" /><Relationship Id="rId95" Type="http://schemas.openxmlformats.org/officeDocument/2006/relationships/hyperlink" Target="mailto:leonardo.nava@valeant.com" TargetMode="External" /><Relationship Id="rId96" Type="http://schemas.openxmlformats.org/officeDocument/2006/relationships/hyperlink" Target="mailto:ahernandez@uniparts.com.mx" TargetMode="External" /><Relationship Id="rId97" Type="http://schemas.openxmlformats.org/officeDocument/2006/relationships/hyperlink" Target="mailto:ventadirecta@pcnow.com.mx" TargetMode="External" /><Relationship Id="rId98" Type="http://schemas.openxmlformats.org/officeDocument/2006/relationships/hyperlink" Target="mailto:mexiconorte@ambiderm.com" TargetMode="External" /><Relationship Id="rId99" Type="http://schemas.openxmlformats.org/officeDocument/2006/relationships/hyperlink" Target="mailto:teresa.juarez@ctr.com.mx" TargetMode="External" /><Relationship Id="rId100" Type="http://schemas.openxmlformats.org/officeDocument/2006/relationships/hyperlink" Target="mailto:magdalena.sotelo@valaner.com" TargetMode="External" /><Relationship Id="rId101" Type="http://schemas.openxmlformats.org/officeDocument/2006/relationships/hyperlink" Target="mailto:edwviges.gutierrez@pfizer.com" TargetMode="External" /><Relationship Id="rId102" Type="http://schemas.openxmlformats.org/officeDocument/2006/relationships/hyperlink" Target="mailto:ines.ruiz@dgoba.com" TargetMode="External" /><Relationship Id="rId103" Type="http://schemas.openxmlformats.org/officeDocument/2006/relationships/hyperlink" Target="mailto:medicaolvera@hotmail.com" TargetMode="External" /><Relationship Id="rId104" Type="http://schemas.openxmlformats.org/officeDocument/2006/relationships/hyperlink" Target="mailto:araceli.cruz@hollister.com" TargetMode="External" /><Relationship Id="rId105" Type="http://schemas.openxmlformats.org/officeDocument/2006/relationships/hyperlink" Target="mailto:mresendiz@juama.com" TargetMode="External" /><Relationship Id="rId106" Type="http://schemas.openxmlformats.org/officeDocument/2006/relationships/hyperlink" Target="mailto:mmacias@sistemasmedicosdelbajio.com" TargetMode="External" /><Relationship Id="rId107" Type="http://schemas.openxmlformats.org/officeDocument/2006/relationships/hyperlink" Target="mailto:rielsa@hotmail.com" TargetMode="External" /><Relationship Id="rId108" Type="http://schemas.openxmlformats.org/officeDocument/2006/relationships/hyperlink" Target="mailto:cmald55@hotmail.com" TargetMode="External" /><Relationship Id="rId109" Type="http://schemas.openxmlformats.org/officeDocument/2006/relationships/hyperlink" Target="mailto:docusolucionessadecv@gmail.com" TargetMode="External" /><Relationship Id="rId110" Type="http://schemas.openxmlformats.org/officeDocument/2006/relationships/hyperlink" Target="mailto:jventura-griselda@hotmail.com" TargetMode="External" /><Relationship Id="rId111" Type="http://schemas.openxmlformats.org/officeDocument/2006/relationships/hyperlink" Target="mailto:rosa.nunez@eypro.com.mx" TargetMode="External" /><Relationship Id="rId112" Type="http://schemas.openxmlformats.org/officeDocument/2006/relationships/hyperlink" Target="mailto:aba_acapulco@abastobasico.com" TargetMode="External" /><Relationship Id="rId113" Type="http://schemas.openxmlformats.org/officeDocument/2006/relationships/hyperlink" Target="mailto:mc_cubillas@prodigy.net.mx" TargetMode="External" /><Relationship Id="rId114" Type="http://schemas.openxmlformats.org/officeDocument/2006/relationships/hyperlink" Target="mailto:jramirez@biodist.com" TargetMode="External" /><Relationship Id="rId115" Type="http://schemas.openxmlformats.org/officeDocument/2006/relationships/hyperlink" Target="mailto:pmiguel_ricof@hotmail.coim" TargetMode="External" /><Relationship Id="rId116" Type="http://schemas.openxmlformats.org/officeDocument/2006/relationships/hyperlink" Target="mailto:fernando.martines@lofloes.com" TargetMode="External" /><Relationship Id="rId117" Type="http://schemas.openxmlformats.org/officeDocument/2006/relationships/hyperlink" Target="mailto:esmeralda_lopez@bd.com" TargetMode="External" /><Relationship Id="rId118" Type="http://schemas.openxmlformats.org/officeDocument/2006/relationships/hyperlink" Target="mailto:msalcedo@grupoholt.com.mx" TargetMode="External" /><Relationship Id="rId119" Type="http://schemas.openxmlformats.org/officeDocument/2006/relationships/hyperlink" Target="mailto:diego.carrasco.herrera@gmail.com" TargetMode="External" /><Relationship Id="rId120" Type="http://schemas.openxmlformats.org/officeDocument/2006/relationships/hyperlink" Target="mailto:veronica.ramirez@draeger.com" TargetMode="External" /><Relationship Id="rId121" Type="http://schemas.openxmlformats.org/officeDocument/2006/relationships/hyperlink" Target="mailto:abelto2000@hotmail.com" TargetMode="External" /><Relationship Id="rId122" Type="http://schemas.openxmlformats.org/officeDocument/2006/relationships/hyperlink" Target="mailto:leonardo.nava@valeant.com" TargetMode="External" /><Relationship Id="rId123" Type="http://schemas.openxmlformats.org/officeDocument/2006/relationships/hyperlink" Target="mailto:ahernandez@uniparts.com.mx" TargetMode="External" /><Relationship Id="rId124" Type="http://schemas.openxmlformats.org/officeDocument/2006/relationships/hyperlink" Target="mailto:ventas@diagnocell.com.mx" TargetMode="External" /><Relationship Id="rId125" Type="http://schemas.openxmlformats.org/officeDocument/2006/relationships/hyperlink" Target="mailto:edwviges.gutierrez@pfizer.com" TargetMode="External" /><Relationship Id="rId1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4"/>
  <sheetViews>
    <sheetView tabSelected="1" zoomScalePageLayoutView="0" workbookViewId="0" topLeftCell="A2">
      <pane xSplit="7" ySplit="6" topLeftCell="AQ78" activePane="bottomRight" state="frozen"/>
      <selection pane="topLeft" activeCell="A2" sqref="A2"/>
      <selection pane="topRight" activeCell="H2" sqref="H2"/>
      <selection pane="bottomLeft" activeCell="A8" sqref="A8"/>
      <selection pane="bottomRight" activeCell="AR83" sqref="AR83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11.8515625" style="0" customWidth="1"/>
    <col min="4" max="4" width="26.00390625" style="4" customWidth="1"/>
    <col min="5" max="5" width="15.8515625" style="4" customWidth="1"/>
    <col min="6" max="6" width="10.140625" style="4" customWidth="1"/>
    <col min="7" max="7" width="14.8515625" style="0" customWidth="1"/>
    <col min="8" max="8" width="11.7109375" style="5" customWidth="1"/>
    <col min="9" max="9" width="14.8515625" style="0" customWidth="1"/>
    <col min="10" max="10" width="16.28125" style="0" customWidth="1"/>
    <col min="11" max="11" width="14.7109375" style="0" customWidth="1"/>
    <col min="12" max="12" width="18.28125" style="0" customWidth="1"/>
    <col min="13" max="13" width="22.00390625" style="0" customWidth="1"/>
    <col min="14" max="14" width="16.140625" style="6" customWidth="1"/>
    <col min="15" max="15" width="13.8515625" style="0" customWidth="1"/>
    <col min="16" max="16" width="36.57421875" style="3" bestFit="1" customWidth="1"/>
    <col min="17" max="17" width="14.7109375" style="9" customWidth="1"/>
    <col min="18" max="18" width="23.28125" style="8" customWidth="1"/>
    <col min="19" max="19" width="18.421875" style="0" customWidth="1"/>
    <col min="20" max="20" width="21.7109375" style="7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7.7109375" style="0" customWidth="1"/>
    <col min="34" max="34" width="32.28125" style="0" customWidth="1"/>
    <col min="35" max="35" width="36.57421875" style="8" bestFit="1" customWidth="1"/>
    <col min="36" max="36" width="35.140625" style="0" customWidth="1"/>
    <col min="37" max="37" width="38.8515625" style="0" customWidth="1"/>
    <col min="38" max="38" width="42.00390625" style="0" customWidth="1"/>
    <col min="39" max="39" width="20.00390625" style="0" customWidth="1"/>
    <col min="40" max="40" width="43.8515625" style="0" customWidth="1"/>
    <col min="41" max="41" width="12.421875" style="0" customWidth="1"/>
    <col min="42" max="42" width="19.00390625" style="0" customWidth="1"/>
    <col min="43" max="43" width="31.421875" style="0" customWidth="1"/>
  </cols>
  <sheetData>
    <row r="1" ht="12.75" customHeight="1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customHeight="1" hidden="1">
      <c r="A4" t="s">
        <v>108</v>
      </c>
      <c r="B4" t="s">
        <v>108</v>
      </c>
      <c r="C4" t="s">
        <v>109</v>
      </c>
      <c r="D4" s="4" t="s">
        <v>108</v>
      </c>
      <c r="E4" s="4" t="s">
        <v>108</v>
      </c>
      <c r="F4" s="4" t="s">
        <v>108</v>
      </c>
      <c r="G4" t="s">
        <v>108</v>
      </c>
      <c r="H4" s="5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s="6" t="s">
        <v>110</v>
      </c>
      <c r="O4" t="s">
        <v>109</v>
      </c>
      <c r="P4" s="3" t="s">
        <v>110</v>
      </c>
      <c r="Q4" s="9" t="s">
        <v>108</v>
      </c>
      <c r="R4" s="8" t="s">
        <v>108</v>
      </c>
      <c r="S4" t="s">
        <v>109</v>
      </c>
      <c r="T4" s="7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s="8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customHeight="1" hidden="1">
      <c r="A5" t="s">
        <v>116</v>
      </c>
      <c r="B5" t="s">
        <v>117</v>
      </c>
      <c r="C5" t="s">
        <v>118</v>
      </c>
      <c r="D5" s="4" t="s">
        <v>119</v>
      </c>
      <c r="E5" s="4" t="s">
        <v>120</v>
      </c>
      <c r="F5" s="4" t="s">
        <v>121</v>
      </c>
      <c r="G5" t="s">
        <v>122</v>
      </c>
      <c r="H5" s="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s="6" t="s">
        <v>129</v>
      </c>
      <c r="O5" t="s">
        <v>130</v>
      </c>
      <c r="P5" s="3" t="s">
        <v>131</v>
      </c>
      <c r="Q5" s="9" t="s">
        <v>132</v>
      </c>
      <c r="R5" s="8" t="s">
        <v>133</v>
      </c>
      <c r="S5" t="s">
        <v>134</v>
      </c>
      <c r="T5" s="7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s="8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14" ht="15">
      <c r="A6" s="1" t="s">
        <v>159</v>
      </c>
      <c r="H6"/>
      <c r="N6" s="3"/>
    </row>
    <row r="7" spans="1:43" ht="12.75">
      <c r="A7" s="10" t="s">
        <v>160</v>
      </c>
      <c r="B7" s="10" t="s">
        <v>161</v>
      </c>
      <c r="C7" s="10" t="s">
        <v>162</v>
      </c>
      <c r="D7" s="11" t="s">
        <v>163</v>
      </c>
      <c r="E7" s="11" t="s">
        <v>164</v>
      </c>
      <c r="F7" s="11" t="s">
        <v>165</v>
      </c>
      <c r="G7" s="12" t="s">
        <v>166</v>
      </c>
      <c r="H7" s="13" t="s">
        <v>167</v>
      </c>
      <c r="I7" s="10" t="s">
        <v>168</v>
      </c>
      <c r="J7" s="10" t="s">
        <v>169</v>
      </c>
      <c r="K7" s="10" t="s">
        <v>170</v>
      </c>
      <c r="L7" s="10" t="s">
        <v>171</v>
      </c>
      <c r="M7" s="10" t="s">
        <v>172</v>
      </c>
      <c r="N7" s="14" t="s">
        <v>173</v>
      </c>
      <c r="O7" s="10" t="s">
        <v>174</v>
      </c>
      <c r="P7" s="15" t="s">
        <v>175</v>
      </c>
      <c r="Q7" s="16" t="s">
        <v>176</v>
      </c>
      <c r="R7" s="17" t="s">
        <v>177</v>
      </c>
      <c r="S7" s="12" t="s">
        <v>178</v>
      </c>
      <c r="T7" s="18" t="s">
        <v>179</v>
      </c>
      <c r="U7" s="19" t="s">
        <v>180</v>
      </c>
      <c r="V7" s="10" t="s">
        <v>181</v>
      </c>
      <c r="W7" s="10" t="s">
        <v>182</v>
      </c>
      <c r="X7" s="10" t="s">
        <v>183</v>
      </c>
      <c r="Y7" s="10" t="s">
        <v>184</v>
      </c>
      <c r="Z7" s="10" t="s">
        <v>185</v>
      </c>
      <c r="AA7" s="10" t="s">
        <v>186</v>
      </c>
      <c r="AB7" s="10" t="s">
        <v>187</v>
      </c>
      <c r="AC7" s="10" t="s">
        <v>188</v>
      </c>
      <c r="AD7" s="10" t="s">
        <v>189</v>
      </c>
      <c r="AE7" s="10" t="s">
        <v>190</v>
      </c>
      <c r="AF7" s="10" t="s">
        <v>191</v>
      </c>
      <c r="AG7" s="10" t="s">
        <v>192</v>
      </c>
      <c r="AH7" s="10" t="s">
        <v>193</v>
      </c>
      <c r="AI7" s="17" t="s">
        <v>194</v>
      </c>
      <c r="AJ7" s="10" t="s">
        <v>195</v>
      </c>
      <c r="AK7" s="10" t="s">
        <v>196</v>
      </c>
      <c r="AL7" s="10" t="s">
        <v>197</v>
      </c>
      <c r="AM7" s="10" t="s">
        <v>198</v>
      </c>
      <c r="AN7" s="10" t="s">
        <v>199</v>
      </c>
      <c r="AO7" s="10" t="s">
        <v>200</v>
      </c>
      <c r="AP7" s="10" t="s">
        <v>201</v>
      </c>
      <c r="AQ7" s="10" t="s">
        <v>202</v>
      </c>
    </row>
    <row r="8" spans="1:43" s="9" customFormat="1" ht="42">
      <c r="A8" s="20">
        <v>2017</v>
      </c>
      <c r="B8" s="21" t="s">
        <v>667</v>
      </c>
      <c r="C8" t="s">
        <v>0</v>
      </c>
      <c r="D8" s="23" t="s">
        <v>203</v>
      </c>
      <c r="E8" s="24" t="s">
        <v>423</v>
      </c>
      <c r="F8" s="24" t="s">
        <v>423</v>
      </c>
      <c r="G8" s="23" t="s">
        <v>203</v>
      </c>
      <c r="H8" s="25" t="s">
        <v>204</v>
      </c>
      <c r="I8" s="23" t="s">
        <v>2</v>
      </c>
      <c r="J8" s="20" t="s">
        <v>23</v>
      </c>
      <c r="K8" s="20" t="s">
        <v>280</v>
      </c>
      <c r="L8" s="26" t="str">
        <f>'[1]Sheet'!C14</f>
        <v>ISC120504224</v>
      </c>
      <c r="M8" s="24" t="s">
        <v>601</v>
      </c>
      <c r="N8" s="21" t="s">
        <v>205</v>
      </c>
      <c r="O8" s="24" t="s">
        <v>55</v>
      </c>
      <c r="P8" s="27" t="s">
        <v>340</v>
      </c>
      <c r="Q8" s="24">
        <v>1169</v>
      </c>
      <c r="R8" s="24">
        <v>0</v>
      </c>
      <c r="S8" t="s">
        <v>83</v>
      </c>
      <c r="T8" s="22" t="s">
        <v>373</v>
      </c>
      <c r="U8" s="24">
        <v>39</v>
      </c>
      <c r="V8" s="24" t="s">
        <v>670</v>
      </c>
      <c r="W8" s="24">
        <v>39</v>
      </c>
      <c r="X8" s="24" t="s">
        <v>670</v>
      </c>
      <c r="Y8" s="24">
        <v>14</v>
      </c>
      <c r="Z8" t="s">
        <v>5</v>
      </c>
      <c r="AA8" s="28">
        <v>44600</v>
      </c>
      <c r="AB8" s="29" t="s">
        <v>423</v>
      </c>
      <c r="AC8" s="29" t="s">
        <v>423</v>
      </c>
      <c r="AD8" s="29" t="s">
        <v>423</v>
      </c>
      <c r="AE8" s="20" t="s">
        <v>678</v>
      </c>
      <c r="AF8" s="30" t="s">
        <v>429</v>
      </c>
      <c r="AG8" s="23" t="s">
        <v>423</v>
      </c>
      <c r="AH8" s="23"/>
      <c r="AI8" s="20" t="s">
        <v>206</v>
      </c>
      <c r="AJ8" s="30" t="s">
        <v>429</v>
      </c>
      <c r="AK8" s="20"/>
      <c r="AL8" s="20"/>
      <c r="AM8" s="46">
        <v>42860</v>
      </c>
      <c r="AN8" s="23" t="s">
        <v>665</v>
      </c>
      <c r="AO8" s="21">
        <v>2017</v>
      </c>
      <c r="AP8" s="38">
        <v>42825</v>
      </c>
      <c r="AQ8" s="37" t="s">
        <v>668</v>
      </c>
    </row>
    <row r="9" spans="1:43" s="9" customFormat="1" ht="21.75" customHeight="1">
      <c r="A9" s="20">
        <v>2017</v>
      </c>
      <c r="B9" s="21" t="s">
        <v>667</v>
      </c>
      <c r="C9" t="s">
        <v>0</v>
      </c>
      <c r="D9" s="23" t="s">
        <v>207</v>
      </c>
      <c r="E9" s="24" t="s">
        <v>423</v>
      </c>
      <c r="F9" s="24" t="s">
        <v>423</v>
      </c>
      <c r="G9" s="23" t="s">
        <v>207</v>
      </c>
      <c r="H9" s="25" t="s">
        <v>204</v>
      </c>
      <c r="I9" s="23" t="s">
        <v>2</v>
      </c>
      <c r="J9" s="20" t="s">
        <v>23</v>
      </c>
      <c r="K9" s="20" t="s">
        <v>280</v>
      </c>
      <c r="L9" s="26" t="str">
        <f>'[1]Sheet'!C15</f>
        <v>FMA9301181B1</v>
      </c>
      <c r="M9" s="24" t="s">
        <v>601</v>
      </c>
      <c r="N9" s="21" t="s">
        <v>281</v>
      </c>
      <c r="O9" s="24" t="s">
        <v>55</v>
      </c>
      <c r="P9" s="31" t="s">
        <v>341</v>
      </c>
      <c r="Q9" s="24">
        <v>201</v>
      </c>
      <c r="R9" s="24">
        <v>0</v>
      </c>
      <c r="S9" t="s">
        <v>83</v>
      </c>
      <c r="T9" s="22" t="s">
        <v>374</v>
      </c>
      <c r="U9" s="24">
        <v>2</v>
      </c>
      <c r="V9" s="24" t="s">
        <v>669</v>
      </c>
      <c r="W9" s="24">
        <v>2</v>
      </c>
      <c r="X9" s="24" t="s">
        <v>669</v>
      </c>
      <c r="Y9" s="24">
        <v>15</v>
      </c>
      <c r="Z9" t="s">
        <v>19</v>
      </c>
      <c r="AA9" s="28">
        <v>14250</v>
      </c>
      <c r="AB9" s="29" t="s">
        <v>629</v>
      </c>
      <c r="AC9" s="29" t="s">
        <v>516</v>
      </c>
      <c r="AD9" s="29" t="s">
        <v>630</v>
      </c>
      <c r="AE9" s="20">
        <v>7772181901</v>
      </c>
      <c r="AF9" s="30" t="s">
        <v>430</v>
      </c>
      <c r="AG9" s="23" t="s">
        <v>541</v>
      </c>
      <c r="AH9" s="23"/>
      <c r="AI9" s="20">
        <v>7772181901</v>
      </c>
      <c r="AJ9" s="30" t="s">
        <v>430</v>
      </c>
      <c r="AK9" s="20"/>
      <c r="AL9" s="20"/>
      <c r="AM9" s="46">
        <v>42860</v>
      </c>
      <c r="AN9" s="23" t="s">
        <v>665</v>
      </c>
      <c r="AO9" s="21">
        <v>2017</v>
      </c>
      <c r="AP9" s="38">
        <v>42825</v>
      </c>
      <c r="AQ9" s="37" t="s">
        <v>668</v>
      </c>
    </row>
    <row r="10" spans="1:43" s="9" customFormat="1" ht="25.5">
      <c r="A10" s="20">
        <v>2017</v>
      </c>
      <c r="B10" s="21" t="s">
        <v>667</v>
      </c>
      <c r="C10" t="s">
        <v>0</v>
      </c>
      <c r="D10" s="23" t="s">
        <v>208</v>
      </c>
      <c r="E10" s="24" t="s">
        <v>423</v>
      </c>
      <c r="F10" s="24" t="s">
        <v>423</v>
      </c>
      <c r="G10" s="23" t="s">
        <v>208</v>
      </c>
      <c r="H10" s="25" t="s">
        <v>204</v>
      </c>
      <c r="I10" s="23" t="s">
        <v>2</v>
      </c>
      <c r="J10" s="32" t="s">
        <v>23</v>
      </c>
      <c r="K10" s="20" t="s">
        <v>280</v>
      </c>
      <c r="L10" s="26" t="str">
        <f>'[1]Sheet'!C16</f>
        <v>GEN141017BH5</v>
      </c>
      <c r="M10" s="24" t="s">
        <v>601</v>
      </c>
      <c r="N10" s="21" t="s">
        <v>281</v>
      </c>
      <c r="O10" s="24" t="s">
        <v>55</v>
      </c>
      <c r="P10" s="31" t="s">
        <v>342</v>
      </c>
      <c r="Q10" s="24">
        <v>109</v>
      </c>
      <c r="R10" s="24">
        <v>0</v>
      </c>
      <c r="S10" t="s">
        <v>83</v>
      </c>
      <c r="T10" s="22" t="s">
        <v>375</v>
      </c>
      <c r="U10" s="24">
        <v>2</v>
      </c>
      <c r="V10" s="24" t="s">
        <v>669</v>
      </c>
      <c r="W10" s="24">
        <v>2</v>
      </c>
      <c r="X10" s="24" t="s">
        <v>669</v>
      </c>
      <c r="Y10" s="24">
        <v>15</v>
      </c>
      <c r="Z10" t="s">
        <v>19</v>
      </c>
      <c r="AA10" s="28">
        <v>11560</v>
      </c>
      <c r="AB10" s="29" t="s">
        <v>564</v>
      </c>
      <c r="AC10" s="29" t="s">
        <v>540</v>
      </c>
      <c r="AD10" s="29" t="s">
        <v>565</v>
      </c>
      <c r="AE10" s="20">
        <v>5524435495</v>
      </c>
      <c r="AF10" s="30" t="s">
        <v>654</v>
      </c>
      <c r="AG10" s="23" t="s">
        <v>541</v>
      </c>
      <c r="AH10" s="23"/>
      <c r="AI10" s="20">
        <v>5524435495</v>
      </c>
      <c r="AJ10" s="30" t="s">
        <v>440</v>
      </c>
      <c r="AK10" s="20"/>
      <c r="AL10" s="20"/>
      <c r="AM10" s="46">
        <v>42860</v>
      </c>
      <c r="AN10" s="23" t="s">
        <v>665</v>
      </c>
      <c r="AO10" s="21">
        <v>2017</v>
      </c>
      <c r="AP10" s="38">
        <v>42825</v>
      </c>
      <c r="AQ10" s="37" t="s">
        <v>668</v>
      </c>
    </row>
    <row r="11" spans="1:43" s="9" customFormat="1" ht="42">
      <c r="A11" s="20">
        <v>2017</v>
      </c>
      <c r="B11" s="21" t="s">
        <v>667</v>
      </c>
      <c r="C11" t="s">
        <v>0</v>
      </c>
      <c r="D11" s="23" t="s">
        <v>209</v>
      </c>
      <c r="E11" s="24" t="s">
        <v>423</v>
      </c>
      <c r="F11" s="24" t="s">
        <v>423</v>
      </c>
      <c r="G11" s="23" t="s">
        <v>209</v>
      </c>
      <c r="H11" s="25" t="s">
        <v>204</v>
      </c>
      <c r="I11" s="23" t="s">
        <v>2</v>
      </c>
      <c r="J11" s="33" t="s">
        <v>23</v>
      </c>
      <c r="K11" s="20" t="s">
        <v>280</v>
      </c>
      <c r="L11" s="26" t="str">
        <f>'[1]Sheet'!C17</f>
        <v>GEX130809MS0</v>
      </c>
      <c r="M11" s="24" t="s">
        <v>601</v>
      </c>
      <c r="N11" s="21" t="s">
        <v>296</v>
      </c>
      <c r="O11" s="24" t="s">
        <v>55</v>
      </c>
      <c r="P11" s="31" t="s">
        <v>343</v>
      </c>
      <c r="Q11" s="24">
        <v>32</v>
      </c>
      <c r="R11" s="24">
        <v>504</v>
      </c>
      <c r="S11" t="s">
        <v>83</v>
      </c>
      <c r="T11" s="22" t="s">
        <v>376</v>
      </c>
      <c r="U11" s="24">
        <v>2</v>
      </c>
      <c r="V11" s="24" t="s">
        <v>669</v>
      </c>
      <c r="W11" s="24">
        <v>2</v>
      </c>
      <c r="X11" s="24" t="s">
        <v>669</v>
      </c>
      <c r="Y11" s="24">
        <v>15</v>
      </c>
      <c r="Z11" t="s">
        <v>19</v>
      </c>
      <c r="AA11" s="28">
        <v>64000</v>
      </c>
      <c r="AB11" s="29" t="s">
        <v>651</v>
      </c>
      <c r="AC11" s="29" t="s">
        <v>652</v>
      </c>
      <c r="AD11" s="29" t="s">
        <v>653</v>
      </c>
      <c r="AE11" s="20">
        <v>5541405490</v>
      </c>
      <c r="AF11" s="30" t="s">
        <v>439</v>
      </c>
      <c r="AG11" s="23" t="s">
        <v>541</v>
      </c>
      <c r="AH11" s="23"/>
      <c r="AI11" s="20">
        <v>5568305442</v>
      </c>
      <c r="AJ11" s="30" t="s">
        <v>439</v>
      </c>
      <c r="AK11" s="20"/>
      <c r="AL11" s="20"/>
      <c r="AM11" s="46">
        <v>42860</v>
      </c>
      <c r="AN11" s="23" t="s">
        <v>665</v>
      </c>
      <c r="AO11" s="21">
        <v>2017</v>
      </c>
      <c r="AP11" s="38">
        <v>42825</v>
      </c>
      <c r="AQ11" s="37" t="s">
        <v>668</v>
      </c>
    </row>
    <row r="12" spans="1:43" s="9" customFormat="1" ht="42">
      <c r="A12" s="20">
        <v>2017</v>
      </c>
      <c r="B12" s="21" t="s">
        <v>667</v>
      </c>
      <c r="C12" t="s">
        <v>0</v>
      </c>
      <c r="D12" s="23" t="s">
        <v>210</v>
      </c>
      <c r="E12" s="24" t="s">
        <v>423</v>
      </c>
      <c r="F12" s="24" t="s">
        <v>423</v>
      </c>
      <c r="G12" s="23" t="s">
        <v>210</v>
      </c>
      <c r="H12" s="25" t="s">
        <v>204</v>
      </c>
      <c r="I12" s="23" t="s">
        <v>2</v>
      </c>
      <c r="J12" s="33" t="s">
        <v>23</v>
      </c>
      <c r="K12" s="20" t="s">
        <v>280</v>
      </c>
      <c r="L12" s="26" t="str">
        <f>'[1]Sheet'!C20</f>
        <v>ODM060511TT5</v>
      </c>
      <c r="M12" s="24" t="s">
        <v>601</v>
      </c>
      <c r="N12" s="21" t="s">
        <v>281</v>
      </c>
      <c r="O12" s="24" t="s">
        <v>55</v>
      </c>
      <c r="P12" s="31" t="s">
        <v>344</v>
      </c>
      <c r="Q12" s="24" t="s">
        <v>567</v>
      </c>
      <c r="R12" s="24">
        <v>4</v>
      </c>
      <c r="S12" t="s">
        <v>83</v>
      </c>
      <c r="T12" s="22" t="s">
        <v>423</v>
      </c>
      <c r="U12" s="24">
        <v>2</v>
      </c>
      <c r="V12" s="24" t="s">
        <v>669</v>
      </c>
      <c r="W12" s="24">
        <v>2</v>
      </c>
      <c r="X12" s="24" t="s">
        <v>669</v>
      </c>
      <c r="Y12" s="24">
        <v>15</v>
      </c>
      <c r="Z12" t="s">
        <v>19</v>
      </c>
      <c r="AA12" s="28">
        <v>14050</v>
      </c>
      <c r="AB12" s="29" t="s">
        <v>423</v>
      </c>
      <c r="AC12" s="29" t="s">
        <v>423</v>
      </c>
      <c r="AD12" s="29" t="s">
        <v>423</v>
      </c>
      <c r="AE12" s="34">
        <v>744559099499</v>
      </c>
      <c r="AF12" s="30" t="s">
        <v>424</v>
      </c>
      <c r="AG12" s="23" t="s">
        <v>423</v>
      </c>
      <c r="AH12" s="23"/>
      <c r="AI12" s="34" t="s">
        <v>438</v>
      </c>
      <c r="AJ12" s="30" t="s">
        <v>424</v>
      </c>
      <c r="AK12" s="20"/>
      <c r="AL12" s="20"/>
      <c r="AM12" s="46">
        <v>42860</v>
      </c>
      <c r="AN12" s="23" t="s">
        <v>665</v>
      </c>
      <c r="AO12" s="21">
        <v>2017</v>
      </c>
      <c r="AP12" s="38">
        <v>42825</v>
      </c>
      <c r="AQ12" s="37" t="s">
        <v>668</v>
      </c>
    </row>
    <row r="13" spans="1:43" s="9" customFormat="1" ht="31.5">
      <c r="A13" s="20">
        <v>2017</v>
      </c>
      <c r="B13" s="21" t="s">
        <v>667</v>
      </c>
      <c r="C13" t="s">
        <v>0</v>
      </c>
      <c r="D13" s="23" t="s">
        <v>211</v>
      </c>
      <c r="E13" s="24" t="s">
        <v>423</v>
      </c>
      <c r="F13" s="24" t="s">
        <v>423</v>
      </c>
      <c r="G13" s="23" t="s">
        <v>211</v>
      </c>
      <c r="H13" s="25" t="s">
        <v>204</v>
      </c>
      <c r="I13" s="23" t="s">
        <v>2</v>
      </c>
      <c r="J13" s="33" t="s">
        <v>23</v>
      </c>
      <c r="K13" s="20" t="s">
        <v>280</v>
      </c>
      <c r="L13" s="26" t="str">
        <f>'[1]Sheet'!C21</f>
        <v>FKM4801155G8</v>
      </c>
      <c r="M13" s="24" t="s">
        <v>601</v>
      </c>
      <c r="N13" s="21" t="s">
        <v>281</v>
      </c>
      <c r="O13" s="24" t="s">
        <v>55</v>
      </c>
      <c r="P13" s="31" t="s">
        <v>345</v>
      </c>
      <c r="Q13" s="24" t="s">
        <v>568</v>
      </c>
      <c r="R13" s="24">
        <v>0</v>
      </c>
      <c r="S13" t="s">
        <v>83</v>
      </c>
      <c r="T13" s="22" t="s">
        <v>377</v>
      </c>
      <c r="U13" s="24">
        <v>2</v>
      </c>
      <c r="V13" s="24" t="s">
        <v>669</v>
      </c>
      <c r="W13" s="24">
        <v>2</v>
      </c>
      <c r="X13" s="24" t="s">
        <v>669</v>
      </c>
      <c r="Y13" s="24">
        <v>15</v>
      </c>
      <c r="Z13" t="s">
        <v>19</v>
      </c>
      <c r="AA13" s="28">
        <v>45010</v>
      </c>
      <c r="AB13" s="29" t="s">
        <v>618</v>
      </c>
      <c r="AC13" s="29" t="s">
        <v>619</v>
      </c>
      <c r="AD13" s="29" t="s">
        <v>620</v>
      </c>
      <c r="AE13" s="20">
        <v>5539559070</v>
      </c>
      <c r="AF13" s="30" t="s">
        <v>431</v>
      </c>
      <c r="AG13" s="23" t="s">
        <v>541</v>
      </c>
      <c r="AH13" s="23"/>
      <c r="AI13" s="20">
        <v>5539559070</v>
      </c>
      <c r="AJ13" s="30" t="s">
        <v>431</v>
      </c>
      <c r="AK13" s="20"/>
      <c r="AL13" s="20"/>
      <c r="AM13" s="46">
        <v>42860</v>
      </c>
      <c r="AN13" s="23" t="s">
        <v>665</v>
      </c>
      <c r="AO13" s="21">
        <v>2017</v>
      </c>
      <c r="AP13" s="38">
        <v>42825</v>
      </c>
      <c r="AQ13" s="37" t="s">
        <v>668</v>
      </c>
    </row>
    <row r="14" spans="1:43" s="9" customFormat="1" ht="25.5">
      <c r="A14" s="20">
        <v>2017</v>
      </c>
      <c r="B14" s="21" t="s">
        <v>667</v>
      </c>
      <c r="C14" t="s">
        <v>0</v>
      </c>
      <c r="D14" s="23" t="s">
        <v>212</v>
      </c>
      <c r="E14" s="24" t="s">
        <v>423</v>
      </c>
      <c r="F14" s="24" t="s">
        <v>423</v>
      </c>
      <c r="G14" s="23" t="s">
        <v>212</v>
      </c>
      <c r="H14" s="25" t="s">
        <v>204</v>
      </c>
      <c r="I14" s="23" t="s">
        <v>2</v>
      </c>
      <c r="J14" s="33" t="s">
        <v>23</v>
      </c>
      <c r="K14" s="20" t="s">
        <v>280</v>
      </c>
      <c r="L14" s="26" t="str">
        <f>'[1]Sheet'!C22</f>
        <v>CAN080701DN6</v>
      </c>
      <c r="M14" s="24" t="s">
        <v>601</v>
      </c>
      <c r="N14" s="21" t="s">
        <v>281</v>
      </c>
      <c r="O14" s="24" t="s">
        <v>55</v>
      </c>
      <c r="P14" s="31" t="s">
        <v>346</v>
      </c>
      <c r="Q14" s="24" t="s">
        <v>569</v>
      </c>
      <c r="R14" s="24">
        <v>0</v>
      </c>
      <c r="S14" t="s">
        <v>83</v>
      </c>
      <c r="T14" s="22" t="s">
        <v>378</v>
      </c>
      <c r="U14" s="24">
        <v>2</v>
      </c>
      <c r="V14" s="24" t="s">
        <v>669</v>
      </c>
      <c r="W14" s="24">
        <v>2</v>
      </c>
      <c r="X14" s="24" t="s">
        <v>669</v>
      </c>
      <c r="Y14" s="24">
        <v>15</v>
      </c>
      <c r="Z14" t="s">
        <v>19</v>
      </c>
      <c r="AA14" s="28">
        <v>97000</v>
      </c>
      <c r="AB14" s="29" t="s">
        <v>423</v>
      </c>
      <c r="AC14" s="29" t="s">
        <v>423</v>
      </c>
      <c r="AD14" s="29" t="s">
        <v>423</v>
      </c>
      <c r="AE14" s="20">
        <v>52181180699</v>
      </c>
      <c r="AF14" s="30" t="s">
        <v>425</v>
      </c>
      <c r="AG14" s="23" t="s">
        <v>423</v>
      </c>
      <c r="AH14" s="23"/>
      <c r="AI14" s="20">
        <v>52181180699</v>
      </c>
      <c r="AJ14" s="30" t="s">
        <v>425</v>
      </c>
      <c r="AK14" s="20"/>
      <c r="AL14" s="20"/>
      <c r="AM14" s="46">
        <v>42860</v>
      </c>
      <c r="AN14" s="23" t="s">
        <v>665</v>
      </c>
      <c r="AO14" s="21">
        <v>2017</v>
      </c>
      <c r="AP14" s="38">
        <v>42825</v>
      </c>
      <c r="AQ14" s="37" t="s">
        <v>668</v>
      </c>
    </row>
    <row r="15" spans="1:43" s="9" customFormat="1" ht="31.5">
      <c r="A15" s="20">
        <v>2017</v>
      </c>
      <c r="B15" s="21" t="s">
        <v>667</v>
      </c>
      <c r="C15" t="s">
        <v>0</v>
      </c>
      <c r="D15" s="23" t="s">
        <v>213</v>
      </c>
      <c r="E15" s="24" t="s">
        <v>423</v>
      </c>
      <c r="F15" s="24" t="s">
        <v>423</v>
      </c>
      <c r="G15" s="23" t="s">
        <v>213</v>
      </c>
      <c r="H15" s="25" t="s">
        <v>204</v>
      </c>
      <c r="I15" s="23" t="s">
        <v>2</v>
      </c>
      <c r="J15" s="33" t="s">
        <v>23</v>
      </c>
      <c r="K15" s="20" t="s">
        <v>280</v>
      </c>
      <c r="L15" s="26" t="str">
        <f>'[1]Sheet'!C23</f>
        <v>AME9006135H0</v>
      </c>
      <c r="M15" s="24" t="s">
        <v>601</v>
      </c>
      <c r="N15" s="21" t="s">
        <v>281</v>
      </c>
      <c r="O15" s="24" t="s">
        <v>55</v>
      </c>
      <c r="P15" s="31" t="s">
        <v>347</v>
      </c>
      <c r="Q15" s="24">
        <v>5358</v>
      </c>
      <c r="R15" s="24">
        <v>0</v>
      </c>
      <c r="S15" t="s">
        <v>83</v>
      </c>
      <c r="T15" s="22" t="s">
        <v>379</v>
      </c>
      <c r="U15" s="24">
        <v>39</v>
      </c>
      <c r="V15" s="24" t="s">
        <v>670</v>
      </c>
      <c r="W15" s="24">
        <v>39</v>
      </c>
      <c r="X15" s="24" t="s">
        <v>670</v>
      </c>
      <c r="Y15" s="24">
        <v>14</v>
      </c>
      <c r="Z15" t="s">
        <v>5</v>
      </c>
      <c r="AA15" s="28">
        <v>47100</v>
      </c>
      <c r="AB15" s="29" t="s">
        <v>642</v>
      </c>
      <c r="AC15" s="29" t="s">
        <v>643</v>
      </c>
      <c r="AD15" s="29" t="s">
        <v>644</v>
      </c>
      <c r="AE15" s="20" t="s">
        <v>426</v>
      </c>
      <c r="AF15" s="30" t="s">
        <v>427</v>
      </c>
      <c r="AG15" s="23" t="s">
        <v>541</v>
      </c>
      <c r="AH15" s="23"/>
      <c r="AI15" s="20" t="s">
        <v>426</v>
      </c>
      <c r="AJ15" s="30" t="s">
        <v>427</v>
      </c>
      <c r="AK15" s="20"/>
      <c r="AL15" s="20"/>
      <c r="AM15" s="46">
        <v>42860</v>
      </c>
      <c r="AN15" s="23" t="s">
        <v>665</v>
      </c>
      <c r="AO15" s="21">
        <v>2017</v>
      </c>
      <c r="AP15" s="38">
        <v>42825</v>
      </c>
      <c r="AQ15" s="37" t="s">
        <v>668</v>
      </c>
    </row>
    <row r="16" spans="1:43" s="9" customFormat="1" ht="42">
      <c r="A16" s="20">
        <v>2017</v>
      </c>
      <c r="B16" s="21" t="s">
        <v>667</v>
      </c>
      <c r="C16" t="s">
        <v>0</v>
      </c>
      <c r="D16" s="23" t="s">
        <v>214</v>
      </c>
      <c r="E16" s="24" t="s">
        <v>423</v>
      </c>
      <c r="F16" s="24" t="s">
        <v>423</v>
      </c>
      <c r="G16" s="23" t="s">
        <v>214</v>
      </c>
      <c r="H16" s="25" t="s">
        <v>204</v>
      </c>
      <c r="I16" s="23" t="s">
        <v>2</v>
      </c>
      <c r="J16" s="33" t="s">
        <v>23</v>
      </c>
      <c r="K16" s="20" t="s">
        <v>280</v>
      </c>
      <c r="L16" s="26" t="str">
        <f>'[1]Sheet'!C24</f>
        <v>LPI830527KJ2</v>
      </c>
      <c r="M16" s="24" t="s">
        <v>601</v>
      </c>
      <c r="N16" s="21" t="s">
        <v>296</v>
      </c>
      <c r="O16" s="24" t="s">
        <v>55</v>
      </c>
      <c r="P16" s="31" t="s">
        <v>570</v>
      </c>
      <c r="Q16" s="24">
        <v>1840</v>
      </c>
      <c r="R16" s="24">
        <v>0</v>
      </c>
      <c r="S16" t="s">
        <v>83</v>
      </c>
      <c r="T16" s="22" t="s">
        <v>571</v>
      </c>
      <c r="U16" s="24">
        <v>2</v>
      </c>
      <c r="V16" s="24" t="s">
        <v>669</v>
      </c>
      <c r="W16" s="24">
        <v>2</v>
      </c>
      <c r="X16" s="24" t="s">
        <v>669</v>
      </c>
      <c r="Y16" s="24">
        <v>15</v>
      </c>
      <c r="Z16" t="s">
        <v>19</v>
      </c>
      <c r="AA16" s="28">
        <v>44190</v>
      </c>
      <c r="AB16" s="29" t="s">
        <v>317</v>
      </c>
      <c r="AC16" s="29" t="s">
        <v>647</v>
      </c>
      <c r="AD16" s="29" t="s">
        <v>648</v>
      </c>
      <c r="AE16" s="48">
        <v>441364866</v>
      </c>
      <c r="AF16" s="30" t="s">
        <v>428</v>
      </c>
      <c r="AG16" s="23" t="s">
        <v>541</v>
      </c>
      <c r="AH16" s="23"/>
      <c r="AI16" s="35" t="s">
        <v>437</v>
      </c>
      <c r="AJ16" s="30" t="s">
        <v>428</v>
      </c>
      <c r="AK16" s="20"/>
      <c r="AL16" s="20"/>
      <c r="AM16" s="46">
        <v>42860</v>
      </c>
      <c r="AN16" s="23" t="s">
        <v>665</v>
      </c>
      <c r="AO16" s="21">
        <v>2017</v>
      </c>
      <c r="AP16" s="38">
        <v>42825</v>
      </c>
      <c r="AQ16" s="37" t="s">
        <v>668</v>
      </c>
    </row>
    <row r="17" spans="1:43" s="9" customFormat="1" ht="25.5">
      <c r="A17" s="20">
        <v>2017</v>
      </c>
      <c r="B17" s="21" t="s">
        <v>667</v>
      </c>
      <c r="C17" t="s">
        <v>0</v>
      </c>
      <c r="D17" s="23" t="s">
        <v>215</v>
      </c>
      <c r="E17" s="24" t="s">
        <v>423</v>
      </c>
      <c r="F17" s="24" t="s">
        <v>423</v>
      </c>
      <c r="G17" s="23" t="s">
        <v>215</v>
      </c>
      <c r="H17" s="25" t="s">
        <v>204</v>
      </c>
      <c r="I17" s="23" t="s">
        <v>2</v>
      </c>
      <c r="J17" s="33" t="s">
        <v>23</v>
      </c>
      <c r="K17" s="20" t="s">
        <v>280</v>
      </c>
      <c r="L17" s="26" t="str">
        <f>'[1]Sheet'!C25</f>
        <v>RES1011161H4</v>
      </c>
      <c r="M17" s="24" t="s">
        <v>601</v>
      </c>
      <c r="N17" s="21" t="s">
        <v>295</v>
      </c>
      <c r="O17" s="24" t="s">
        <v>55</v>
      </c>
      <c r="P17" s="31" t="s">
        <v>348</v>
      </c>
      <c r="Q17" s="24">
        <v>2536</v>
      </c>
      <c r="R17" s="24">
        <v>0</v>
      </c>
      <c r="S17" t="s">
        <v>83</v>
      </c>
      <c r="T17" s="22" t="s">
        <v>380</v>
      </c>
      <c r="U17" s="24">
        <v>2</v>
      </c>
      <c r="V17" s="24" t="s">
        <v>669</v>
      </c>
      <c r="W17" s="24">
        <v>2</v>
      </c>
      <c r="X17" s="24" t="s">
        <v>669</v>
      </c>
      <c r="Y17" s="24">
        <v>15</v>
      </c>
      <c r="Z17" t="s">
        <v>19</v>
      </c>
      <c r="AA17" s="28">
        <v>72500</v>
      </c>
      <c r="AB17" s="29" t="s">
        <v>560</v>
      </c>
      <c r="AC17" s="29" t="s">
        <v>649</v>
      </c>
      <c r="AD17" s="29" t="s">
        <v>650</v>
      </c>
      <c r="AE17" s="20">
        <v>2224011976</v>
      </c>
      <c r="AF17" s="30" t="s">
        <v>433</v>
      </c>
      <c r="AG17" s="23" t="s">
        <v>541</v>
      </c>
      <c r="AH17" s="23"/>
      <c r="AI17" s="20" t="s">
        <v>432</v>
      </c>
      <c r="AJ17" s="30" t="s">
        <v>433</v>
      </c>
      <c r="AK17" s="20"/>
      <c r="AL17" s="20"/>
      <c r="AM17" s="46">
        <v>42860</v>
      </c>
      <c r="AN17" s="23" t="s">
        <v>665</v>
      </c>
      <c r="AO17" s="21">
        <v>2017</v>
      </c>
      <c r="AP17" s="38">
        <v>42825</v>
      </c>
      <c r="AQ17" s="37" t="s">
        <v>668</v>
      </c>
    </row>
    <row r="18" spans="1:43" s="9" customFormat="1" ht="31.5">
      <c r="A18" s="20">
        <v>2017</v>
      </c>
      <c r="B18" s="21" t="s">
        <v>667</v>
      </c>
      <c r="C18" t="s">
        <v>0</v>
      </c>
      <c r="D18" s="23" t="s">
        <v>216</v>
      </c>
      <c r="E18" s="24" t="s">
        <v>423</v>
      </c>
      <c r="F18" s="24" t="s">
        <v>423</v>
      </c>
      <c r="G18" s="23" t="s">
        <v>216</v>
      </c>
      <c r="H18" s="25" t="s">
        <v>204</v>
      </c>
      <c r="I18" s="23" t="s">
        <v>2</v>
      </c>
      <c r="J18" s="33" t="s">
        <v>23</v>
      </c>
      <c r="K18" s="20" t="s">
        <v>280</v>
      </c>
      <c r="L18" s="26" t="str">
        <f>'[1]Sheet'!C26</f>
        <v>OOM960429832</v>
      </c>
      <c r="M18" s="24" t="s">
        <v>601</v>
      </c>
      <c r="N18" s="21" t="s">
        <v>294</v>
      </c>
      <c r="O18" s="24" t="s">
        <v>55</v>
      </c>
      <c r="P18" s="31" t="s">
        <v>349</v>
      </c>
      <c r="Q18" s="24">
        <v>1235</v>
      </c>
      <c r="R18" s="24">
        <v>0</v>
      </c>
      <c r="S18" t="s">
        <v>83</v>
      </c>
      <c r="T18" s="22" t="s">
        <v>381</v>
      </c>
      <c r="U18" s="24">
        <v>2</v>
      </c>
      <c r="V18" s="24" t="s">
        <v>669</v>
      </c>
      <c r="W18" s="24">
        <v>2</v>
      </c>
      <c r="X18" s="24" t="s">
        <v>669</v>
      </c>
      <c r="Y18" s="24">
        <v>15</v>
      </c>
      <c r="Z18" t="s">
        <v>19</v>
      </c>
      <c r="AA18" s="28">
        <v>53480</v>
      </c>
      <c r="AB18" s="29" t="s">
        <v>633</v>
      </c>
      <c r="AC18" s="29" t="s">
        <v>540</v>
      </c>
      <c r="AD18" s="29" t="s">
        <v>634</v>
      </c>
      <c r="AE18" s="20">
        <v>7444307928</v>
      </c>
      <c r="AF18" s="30" t="s">
        <v>435</v>
      </c>
      <c r="AG18" s="23" t="s">
        <v>541</v>
      </c>
      <c r="AH18" s="23"/>
      <c r="AI18" s="20" t="s">
        <v>434</v>
      </c>
      <c r="AJ18" s="30" t="s">
        <v>435</v>
      </c>
      <c r="AK18" s="20"/>
      <c r="AL18" s="20"/>
      <c r="AM18" s="46">
        <v>42860</v>
      </c>
      <c r="AN18" s="23" t="s">
        <v>665</v>
      </c>
      <c r="AO18" s="21">
        <v>2017</v>
      </c>
      <c r="AP18" s="38">
        <v>42825</v>
      </c>
      <c r="AQ18" s="37" t="s">
        <v>668</v>
      </c>
    </row>
    <row r="19" spans="1:43" s="9" customFormat="1" ht="32.25" customHeight="1">
      <c r="A19" s="20">
        <v>2017</v>
      </c>
      <c r="B19" s="21" t="s">
        <v>667</v>
      </c>
      <c r="C19" t="s">
        <v>0</v>
      </c>
      <c r="D19" s="23" t="s">
        <v>217</v>
      </c>
      <c r="E19" s="24" t="s">
        <v>423</v>
      </c>
      <c r="F19" s="24" t="s">
        <v>423</v>
      </c>
      <c r="G19" s="23" t="s">
        <v>217</v>
      </c>
      <c r="H19" s="25" t="s">
        <v>204</v>
      </c>
      <c r="I19" s="23" t="s">
        <v>2</v>
      </c>
      <c r="J19" s="33" t="s">
        <v>23</v>
      </c>
      <c r="K19" s="20" t="s">
        <v>280</v>
      </c>
      <c r="L19" s="26" t="str">
        <f>'[1]Sheet'!C27</f>
        <v>SUV870722GF4</v>
      </c>
      <c r="M19" s="24" t="s">
        <v>601</v>
      </c>
      <c r="N19" s="21" t="s">
        <v>282</v>
      </c>
      <c r="O19" s="24" t="s">
        <v>55</v>
      </c>
      <c r="P19" s="31" t="s">
        <v>350</v>
      </c>
      <c r="Q19" s="24">
        <v>39</v>
      </c>
      <c r="R19" s="24">
        <v>4</v>
      </c>
      <c r="S19" t="s">
        <v>83</v>
      </c>
      <c r="T19" s="22" t="s">
        <v>382</v>
      </c>
      <c r="U19" s="24">
        <v>2</v>
      </c>
      <c r="V19" s="24" t="s">
        <v>669</v>
      </c>
      <c r="W19" s="24">
        <v>2</v>
      </c>
      <c r="X19" s="24" t="s">
        <v>669</v>
      </c>
      <c r="Y19" s="24">
        <v>15</v>
      </c>
      <c r="Z19" t="s">
        <v>19</v>
      </c>
      <c r="AA19" s="28">
        <v>14429</v>
      </c>
      <c r="AB19" s="29" t="s">
        <v>549</v>
      </c>
      <c r="AC19" s="29" t="s">
        <v>335</v>
      </c>
      <c r="AD19" s="29" t="s">
        <v>550</v>
      </c>
      <c r="AE19" s="20">
        <v>7441367515</v>
      </c>
      <c r="AF19" s="30" t="s">
        <v>444</v>
      </c>
      <c r="AG19" s="23" t="s">
        <v>541</v>
      </c>
      <c r="AH19" s="23"/>
      <c r="AI19" s="20">
        <v>7441367515</v>
      </c>
      <c r="AJ19" s="30" t="s">
        <v>444</v>
      </c>
      <c r="AK19" s="20"/>
      <c r="AL19" s="20"/>
      <c r="AM19" s="46">
        <v>42860</v>
      </c>
      <c r="AN19" s="23" t="s">
        <v>665</v>
      </c>
      <c r="AO19" s="21">
        <v>2017</v>
      </c>
      <c r="AP19" s="38">
        <v>42825</v>
      </c>
      <c r="AQ19" s="37" t="s">
        <v>668</v>
      </c>
    </row>
    <row r="20" spans="1:43" s="9" customFormat="1" ht="42">
      <c r="A20" s="20">
        <v>2017</v>
      </c>
      <c r="B20" s="21" t="s">
        <v>667</v>
      </c>
      <c r="C20" t="s">
        <v>1</v>
      </c>
      <c r="D20" s="24" t="s">
        <v>317</v>
      </c>
      <c r="E20" s="24" t="s">
        <v>318</v>
      </c>
      <c r="F20" s="24" t="s">
        <v>319</v>
      </c>
      <c r="G20" s="23" t="s">
        <v>218</v>
      </c>
      <c r="H20" s="25" t="s">
        <v>204</v>
      </c>
      <c r="I20" s="23" t="s">
        <v>2</v>
      </c>
      <c r="J20" s="33" t="s">
        <v>23</v>
      </c>
      <c r="K20" s="20" t="s">
        <v>280</v>
      </c>
      <c r="L20" s="26" t="str">
        <f>'[1]Sheet'!C29</f>
        <v>MEAO781208LJ7</v>
      </c>
      <c r="M20" s="24" t="s">
        <v>601</v>
      </c>
      <c r="N20" s="21" t="s">
        <v>287</v>
      </c>
      <c r="O20" s="24" t="s">
        <v>55</v>
      </c>
      <c r="P20" s="31" t="s">
        <v>351</v>
      </c>
      <c r="Q20" s="24">
        <v>627</v>
      </c>
      <c r="R20" s="24">
        <v>0</v>
      </c>
      <c r="S20" t="s">
        <v>83</v>
      </c>
      <c r="T20" s="22" t="s">
        <v>383</v>
      </c>
      <c r="U20" s="24">
        <v>2</v>
      </c>
      <c r="V20" s="24" t="s">
        <v>669</v>
      </c>
      <c r="W20" s="24">
        <v>2</v>
      </c>
      <c r="X20" s="24" t="s">
        <v>669</v>
      </c>
      <c r="Y20" s="24">
        <v>15</v>
      </c>
      <c r="Z20" t="s">
        <v>19</v>
      </c>
      <c r="AA20" s="28">
        <v>55120</v>
      </c>
      <c r="AB20" s="29" t="s">
        <v>423</v>
      </c>
      <c r="AC20" s="29" t="s">
        <v>423</v>
      </c>
      <c r="AD20" s="29" t="s">
        <v>423</v>
      </c>
      <c r="AE20" s="20">
        <v>7471621976</v>
      </c>
      <c r="AF20" s="30" t="s">
        <v>436</v>
      </c>
      <c r="AG20" s="23" t="s">
        <v>423</v>
      </c>
      <c r="AH20" s="23"/>
      <c r="AI20" s="20">
        <v>7471621976</v>
      </c>
      <c r="AJ20" s="30" t="s">
        <v>436</v>
      </c>
      <c r="AK20" s="20"/>
      <c r="AL20" s="20"/>
      <c r="AM20" s="46">
        <v>42860</v>
      </c>
      <c r="AN20" s="23" t="s">
        <v>665</v>
      </c>
      <c r="AO20" s="21">
        <v>2017</v>
      </c>
      <c r="AP20" s="38">
        <v>42825</v>
      </c>
      <c r="AQ20" s="37" t="s">
        <v>668</v>
      </c>
    </row>
    <row r="21" spans="1:43" s="9" customFormat="1" ht="25.5">
      <c r="A21" s="20">
        <v>2017</v>
      </c>
      <c r="B21" s="21" t="s">
        <v>667</v>
      </c>
      <c r="C21" t="s">
        <v>1</v>
      </c>
      <c r="D21" s="24" t="s">
        <v>317</v>
      </c>
      <c r="E21" s="24" t="s">
        <v>321</v>
      </c>
      <c r="F21" s="24" t="s">
        <v>322</v>
      </c>
      <c r="G21" s="23" t="s">
        <v>219</v>
      </c>
      <c r="H21" s="25" t="s">
        <v>204</v>
      </c>
      <c r="I21" s="23" t="s">
        <v>2</v>
      </c>
      <c r="J21" s="33" t="s">
        <v>23</v>
      </c>
      <c r="K21" s="20" t="s">
        <v>280</v>
      </c>
      <c r="L21" s="26" t="str">
        <f>'[1]Sheet'!C30</f>
        <v>MOVO930712MF8</v>
      </c>
      <c r="M21" s="24" t="s">
        <v>601</v>
      </c>
      <c r="N21" s="21" t="s">
        <v>283</v>
      </c>
      <c r="O21" s="24" t="s">
        <v>55</v>
      </c>
      <c r="P21" s="31" t="s">
        <v>352</v>
      </c>
      <c r="Q21" s="24">
        <v>219</v>
      </c>
      <c r="R21" s="24">
        <v>0</v>
      </c>
      <c r="S21" t="s">
        <v>83</v>
      </c>
      <c r="T21" s="22" t="s">
        <v>384</v>
      </c>
      <c r="U21" s="24">
        <v>1</v>
      </c>
      <c r="V21" s="24" t="s">
        <v>671</v>
      </c>
      <c r="W21" s="24">
        <v>1</v>
      </c>
      <c r="X21" s="24" t="s">
        <v>671</v>
      </c>
      <c r="Y21" s="24">
        <v>12</v>
      </c>
      <c r="Z21" t="s">
        <v>12</v>
      </c>
      <c r="AA21" s="28">
        <v>39350</v>
      </c>
      <c r="AB21" s="29" t="s">
        <v>320</v>
      </c>
      <c r="AC21" s="29" t="s">
        <v>321</v>
      </c>
      <c r="AD21" s="29" t="s">
        <v>322</v>
      </c>
      <c r="AE21" s="20">
        <v>7444382840</v>
      </c>
      <c r="AF21" s="30" t="s">
        <v>442</v>
      </c>
      <c r="AG21" s="23" t="s">
        <v>541</v>
      </c>
      <c r="AH21" s="23"/>
      <c r="AI21" s="20" t="s">
        <v>441</v>
      </c>
      <c r="AJ21" s="30" t="s">
        <v>442</v>
      </c>
      <c r="AK21" s="20"/>
      <c r="AL21" s="20"/>
      <c r="AM21" s="46">
        <v>42860</v>
      </c>
      <c r="AN21" s="23" t="s">
        <v>665</v>
      </c>
      <c r="AO21" s="21">
        <v>2017</v>
      </c>
      <c r="AP21" s="38">
        <v>42825</v>
      </c>
      <c r="AQ21" s="37" t="s">
        <v>668</v>
      </c>
    </row>
    <row r="22" spans="1:43" s="9" customFormat="1" ht="31.5">
      <c r="A22" s="20">
        <v>2017</v>
      </c>
      <c r="B22" s="21" t="s">
        <v>667</v>
      </c>
      <c r="C22" t="s">
        <v>0</v>
      </c>
      <c r="D22" s="23" t="s">
        <v>220</v>
      </c>
      <c r="E22" s="24" t="s">
        <v>423</v>
      </c>
      <c r="F22" s="24" t="s">
        <v>423</v>
      </c>
      <c r="G22" s="23" t="s">
        <v>220</v>
      </c>
      <c r="H22" s="25" t="s">
        <v>204</v>
      </c>
      <c r="I22" s="23" t="s">
        <v>2</v>
      </c>
      <c r="J22" s="33" t="s">
        <v>23</v>
      </c>
      <c r="K22" s="20" t="s">
        <v>280</v>
      </c>
      <c r="L22" s="26" t="str">
        <f>'[1]Sheet'!C31</f>
        <v>ODM950324V2A</v>
      </c>
      <c r="M22" s="24" t="s">
        <v>601</v>
      </c>
      <c r="N22" s="21" t="s">
        <v>294</v>
      </c>
      <c r="O22" s="24" t="s">
        <v>55</v>
      </c>
      <c r="P22" s="31" t="s">
        <v>353</v>
      </c>
      <c r="Q22" s="24" t="s">
        <v>572</v>
      </c>
      <c r="R22" s="24">
        <v>0</v>
      </c>
      <c r="S22" t="s">
        <v>83</v>
      </c>
      <c r="T22" s="22" t="s">
        <v>385</v>
      </c>
      <c r="U22" s="24">
        <v>1</v>
      </c>
      <c r="V22" s="24" t="s">
        <v>671</v>
      </c>
      <c r="W22" s="24">
        <v>1</v>
      </c>
      <c r="X22" s="24" t="s">
        <v>671</v>
      </c>
      <c r="Y22" s="24">
        <v>12</v>
      </c>
      <c r="Z22" t="s">
        <v>12</v>
      </c>
      <c r="AA22" s="28">
        <v>39300</v>
      </c>
      <c r="AB22" s="29" t="s">
        <v>631</v>
      </c>
      <c r="AC22" s="29" t="s">
        <v>558</v>
      </c>
      <c r="AD22" s="29" t="s">
        <v>632</v>
      </c>
      <c r="AE22" s="20">
        <v>7441356547</v>
      </c>
      <c r="AF22" s="30" t="s">
        <v>443</v>
      </c>
      <c r="AG22" s="23" t="s">
        <v>541</v>
      </c>
      <c r="AH22" s="23"/>
      <c r="AI22" s="20">
        <v>7441356547</v>
      </c>
      <c r="AJ22" s="30" t="s">
        <v>443</v>
      </c>
      <c r="AK22" s="20"/>
      <c r="AL22" s="20"/>
      <c r="AM22" s="46">
        <v>42860</v>
      </c>
      <c r="AN22" s="23" t="s">
        <v>665</v>
      </c>
      <c r="AO22" s="21">
        <v>2017</v>
      </c>
      <c r="AP22" s="38">
        <v>42825</v>
      </c>
      <c r="AQ22" s="37" t="s">
        <v>668</v>
      </c>
    </row>
    <row r="23" spans="1:43" s="9" customFormat="1" ht="25.5">
      <c r="A23" s="20">
        <v>2017</v>
      </c>
      <c r="B23" s="21" t="s">
        <v>667</v>
      </c>
      <c r="C23" t="s">
        <v>0</v>
      </c>
      <c r="D23" s="23" t="s">
        <v>566</v>
      </c>
      <c r="E23" s="24" t="s">
        <v>423</v>
      </c>
      <c r="F23" s="24" t="s">
        <v>423</v>
      </c>
      <c r="G23" s="23" t="s">
        <v>221</v>
      </c>
      <c r="H23" s="25" t="s">
        <v>204</v>
      </c>
      <c r="I23" s="23" t="s">
        <v>2</v>
      </c>
      <c r="J23" s="33" t="s">
        <v>23</v>
      </c>
      <c r="K23" s="20" t="s">
        <v>280</v>
      </c>
      <c r="L23" s="26" t="str">
        <f>'[1]Sheet'!C32</f>
        <v>ACC0001122E7</v>
      </c>
      <c r="M23" s="24" t="s">
        <v>601</v>
      </c>
      <c r="N23" s="21" t="s">
        <v>284</v>
      </c>
      <c r="O23" s="24" t="s">
        <v>55</v>
      </c>
      <c r="P23" s="31" t="s">
        <v>354</v>
      </c>
      <c r="Q23" s="24">
        <v>148</v>
      </c>
      <c r="R23" s="24">
        <v>0</v>
      </c>
      <c r="S23" t="s">
        <v>83</v>
      </c>
      <c r="T23" s="22" t="s">
        <v>386</v>
      </c>
      <c r="U23" s="24">
        <v>2</v>
      </c>
      <c r="V23" s="24" t="s">
        <v>669</v>
      </c>
      <c r="W23" s="24">
        <v>2</v>
      </c>
      <c r="X23" s="24" t="s">
        <v>669</v>
      </c>
      <c r="Y23" s="24">
        <v>15</v>
      </c>
      <c r="Z23" t="s">
        <v>19</v>
      </c>
      <c r="AA23" s="28">
        <v>6720</v>
      </c>
      <c r="AB23" s="29" t="s">
        <v>602</v>
      </c>
      <c r="AC23" s="29" t="s">
        <v>603</v>
      </c>
      <c r="AD23" s="29" t="s">
        <v>604</v>
      </c>
      <c r="AE23" s="20">
        <v>18006337292</v>
      </c>
      <c r="AF23" s="30" t="s">
        <v>445</v>
      </c>
      <c r="AG23" s="23" t="s">
        <v>541</v>
      </c>
      <c r="AH23" s="23"/>
      <c r="AI23" s="20">
        <v>18006337292</v>
      </c>
      <c r="AJ23" s="30" t="s">
        <v>445</v>
      </c>
      <c r="AK23" s="20"/>
      <c r="AL23" s="20"/>
      <c r="AM23" s="46">
        <v>42860</v>
      </c>
      <c r="AN23" s="23" t="s">
        <v>665</v>
      </c>
      <c r="AO23" s="21">
        <v>2017</v>
      </c>
      <c r="AP23" s="38">
        <v>42825</v>
      </c>
      <c r="AQ23" s="37" t="s">
        <v>668</v>
      </c>
    </row>
    <row r="24" spans="1:43" s="9" customFormat="1" ht="31.5">
      <c r="A24" s="20">
        <v>2017</v>
      </c>
      <c r="B24" s="21" t="s">
        <v>667</v>
      </c>
      <c r="C24" t="s">
        <v>0</v>
      </c>
      <c r="D24" s="23" t="s">
        <v>222</v>
      </c>
      <c r="E24" s="24" t="s">
        <v>423</v>
      </c>
      <c r="F24" s="24" t="s">
        <v>423</v>
      </c>
      <c r="G24" s="23" t="s">
        <v>222</v>
      </c>
      <c r="H24" s="25" t="s">
        <v>204</v>
      </c>
      <c r="I24" s="23" t="s">
        <v>2</v>
      </c>
      <c r="J24" s="33" t="s">
        <v>23</v>
      </c>
      <c r="K24" s="20" t="s">
        <v>280</v>
      </c>
      <c r="L24" s="26" t="str">
        <f>'[1]Sheet'!C33</f>
        <v>DBI020708BH5</v>
      </c>
      <c r="M24" s="24" t="s">
        <v>601</v>
      </c>
      <c r="N24" s="21" t="s">
        <v>285</v>
      </c>
      <c r="O24" s="24" t="s">
        <v>55</v>
      </c>
      <c r="P24" s="31" t="s">
        <v>355</v>
      </c>
      <c r="Q24" s="24">
        <v>9</v>
      </c>
      <c r="R24" s="24">
        <v>29</v>
      </c>
      <c r="S24" t="s">
        <v>83</v>
      </c>
      <c r="T24" s="22" t="s">
        <v>387</v>
      </c>
      <c r="U24" s="24">
        <v>2</v>
      </c>
      <c r="V24" s="24" t="s">
        <v>669</v>
      </c>
      <c r="W24" s="24">
        <v>2</v>
      </c>
      <c r="X24" s="24" t="s">
        <v>669</v>
      </c>
      <c r="Y24" s="24">
        <v>15</v>
      </c>
      <c r="Z24" t="s">
        <v>19</v>
      </c>
      <c r="AA24" s="28">
        <v>54910</v>
      </c>
      <c r="AB24" s="29" t="s">
        <v>539</v>
      </c>
      <c r="AC24" s="29" t="s">
        <v>540</v>
      </c>
      <c r="AD24" s="29" t="s">
        <v>335</v>
      </c>
      <c r="AE24" s="20" t="s">
        <v>446</v>
      </c>
      <c r="AF24" s="30" t="s">
        <v>447</v>
      </c>
      <c r="AG24" s="23" t="s">
        <v>541</v>
      </c>
      <c r="AH24" s="23"/>
      <c r="AI24" s="20" t="s">
        <v>446</v>
      </c>
      <c r="AJ24" s="30" t="s">
        <v>447</v>
      </c>
      <c r="AK24" s="20"/>
      <c r="AL24" s="20"/>
      <c r="AM24" s="46">
        <v>42860</v>
      </c>
      <c r="AN24" s="23" t="s">
        <v>665</v>
      </c>
      <c r="AO24" s="21">
        <v>2017</v>
      </c>
      <c r="AP24" s="38">
        <v>42825</v>
      </c>
      <c r="AQ24" s="37" t="s">
        <v>668</v>
      </c>
    </row>
    <row r="25" spans="1:43" s="9" customFormat="1" ht="21.75" customHeight="1">
      <c r="A25" s="20">
        <v>2017</v>
      </c>
      <c r="B25" s="21" t="s">
        <v>667</v>
      </c>
      <c r="C25" t="s">
        <v>0</v>
      </c>
      <c r="D25" s="23" t="s">
        <v>223</v>
      </c>
      <c r="E25" s="24" t="s">
        <v>423</v>
      </c>
      <c r="F25" s="24" t="s">
        <v>423</v>
      </c>
      <c r="G25" s="23" t="s">
        <v>223</v>
      </c>
      <c r="H25" s="25" t="s">
        <v>204</v>
      </c>
      <c r="I25" s="23" t="s">
        <v>2</v>
      </c>
      <c r="J25" s="33" t="s">
        <v>23</v>
      </c>
      <c r="K25" s="20" t="s">
        <v>280</v>
      </c>
      <c r="L25" s="26" t="str">
        <f>'[1]Sheet'!C34</f>
        <v>EME050912AA0</v>
      </c>
      <c r="M25" s="24" t="s">
        <v>601</v>
      </c>
      <c r="N25" s="21" t="s">
        <v>286</v>
      </c>
      <c r="O25" s="24" t="s">
        <v>55</v>
      </c>
      <c r="P25" s="31" t="s">
        <v>356</v>
      </c>
      <c r="Q25" s="24">
        <v>1582</v>
      </c>
      <c r="R25" s="24">
        <v>0</v>
      </c>
      <c r="S25" t="s">
        <v>83</v>
      </c>
      <c r="T25" s="22" t="s">
        <v>388</v>
      </c>
      <c r="U25" s="24">
        <v>2</v>
      </c>
      <c r="V25" s="24" t="s">
        <v>669</v>
      </c>
      <c r="W25" s="24">
        <v>2</v>
      </c>
      <c r="X25" s="24" t="s">
        <v>669</v>
      </c>
      <c r="Y25" s="24">
        <v>15</v>
      </c>
      <c r="Z25" t="s">
        <v>19</v>
      </c>
      <c r="AA25" s="28">
        <v>3100</v>
      </c>
      <c r="AB25" s="29" t="s">
        <v>551</v>
      </c>
      <c r="AC25" s="29" t="s">
        <v>517</v>
      </c>
      <c r="AD25" s="29" t="s">
        <v>333</v>
      </c>
      <c r="AE25" s="20">
        <v>55506135507</v>
      </c>
      <c r="AF25" s="30" t="s">
        <v>451</v>
      </c>
      <c r="AG25" s="23" t="s">
        <v>541</v>
      </c>
      <c r="AH25" s="23"/>
      <c r="AI25" s="20" t="s">
        <v>450</v>
      </c>
      <c r="AJ25" s="30" t="s">
        <v>451</v>
      </c>
      <c r="AK25" s="20"/>
      <c r="AL25" s="20"/>
      <c r="AM25" s="46">
        <v>42860</v>
      </c>
      <c r="AN25" s="23" t="s">
        <v>665</v>
      </c>
      <c r="AO25" s="21">
        <v>2017</v>
      </c>
      <c r="AP25" s="38">
        <v>42825</v>
      </c>
      <c r="AQ25" s="37" t="s">
        <v>668</v>
      </c>
    </row>
    <row r="26" spans="1:43" s="9" customFormat="1" ht="31.5">
      <c r="A26" s="20">
        <v>2017</v>
      </c>
      <c r="B26" s="21" t="s">
        <v>667</v>
      </c>
      <c r="C26" t="s">
        <v>1</v>
      </c>
      <c r="D26" s="24" t="s">
        <v>324</v>
      </c>
      <c r="E26" s="24" t="s">
        <v>325</v>
      </c>
      <c r="F26" s="24" t="s">
        <v>326</v>
      </c>
      <c r="G26" s="23" t="s">
        <v>224</v>
      </c>
      <c r="H26" s="25" t="s">
        <v>204</v>
      </c>
      <c r="I26" s="23" t="s">
        <v>2</v>
      </c>
      <c r="J26" s="33" t="s">
        <v>23</v>
      </c>
      <c r="K26" s="20" t="s">
        <v>280</v>
      </c>
      <c r="L26" s="26" t="str">
        <f>'[1]Sheet'!C36</f>
        <v>EIVS861013UR9</v>
      </c>
      <c r="M26" s="24" t="s">
        <v>601</v>
      </c>
      <c r="N26" s="21" t="s">
        <v>563</v>
      </c>
      <c r="O26" s="24" t="s">
        <v>55</v>
      </c>
      <c r="P26" s="31" t="s">
        <v>357</v>
      </c>
      <c r="Q26" s="24">
        <v>621</v>
      </c>
      <c r="R26" s="24">
        <v>0</v>
      </c>
      <c r="S26" t="s">
        <v>83</v>
      </c>
      <c r="T26" s="22" t="s">
        <v>389</v>
      </c>
      <c r="U26" s="24">
        <v>1</v>
      </c>
      <c r="V26" s="24" t="s">
        <v>671</v>
      </c>
      <c r="W26" s="24">
        <v>1</v>
      </c>
      <c r="X26" s="24" t="s">
        <v>671</v>
      </c>
      <c r="Y26" s="24">
        <v>12</v>
      </c>
      <c r="Z26" t="s">
        <v>12</v>
      </c>
      <c r="AA26" s="28">
        <v>39390</v>
      </c>
      <c r="AB26" s="24" t="s">
        <v>324</v>
      </c>
      <c r="AC26" s="24" t="s">
        <v>325</v>
      </c>
      <c r="AD26" s="24" t="s">
        <v>326</v>
      </c>
      <c r="AE26" s="20">
        <v>7441034818</v>
      </c>
      <c r="AF26" s="30" t="s">
        <v>448</v>
      </c>
      <c r="AG26" s="23" t="s">
        <v>541</v>
      </c>
      <c r="AH26" s="23"/>
      <c r="AI26" s="20">
        <v>7441034818</v>
      </c>
      <c r="AJ26" s="30" t="s">
        <v>448</v>
      </c>
      <c r="AK26" s="20"/>
      <c r="AL26" s="20"/>
      <c r="AM26" s="46">
        <v>42860</v>
      </c>
      <c r="AN26" s="23" t="s">
        <v>665</v>
      </c>
      <c r="AO26" s="21">
        <v>2017</v>
      </c>
      <c r="AP26" s="38">
        <v>42825</v>
      </c>
      <c r="AQ26" s="37" t="s">
        <v>668</v>
      </c>
    </row>
    <row r="27" spans="1:43" s="9" customFormat="1" ht="21.75" customHeight="1">
      <c r="A27" s="20">
        <v>2017</v>
      </c>
      <c r="B27" s="21" t="s">
        <v>667</v>
      </c>
      <c r="C27" t="s">
        <v>1</v>
      </c>
      <c r="D27" s="24" t="s">
        <v>327</v>
      </c>
      <c r="E27" s="24" t="s">
        <v>328</v>
      </c>
      <c r="F27" s="24" t="s">
        <v>329</v>
      </c>
      <c r="G27" s="23" t="s">
        <v>225</v>
      </c>
      <c r="H27" s="25" t="s">
        <v>666</v>
      </c>
      <c r="I27" s="23" t="s">
        <v>2</v>
      </c>
      <c r="J27" s="33" t="s">
        <v>23</v>
      </c>
      <c r="K27" s="20" t="s">
        <v>280</v>
      </c>
      <c r="L27" s="26" t="str">
        <f>'[1]Sheet'!C37</f>
        <v>BABG850405DK2</v>
      </c>
      <c r="M27" s="24" t="s">
        <v>601</v>
      </c>
      <c r="N27" s="21" t="s">
        <v>288</v>
      </c>
      <c r="O27" s="24" t="s">
        <v>55</v>
      </c>
      <c r="P27" s="31" t="s">
        <v>358</v>
      </c>
      <c r="Q27" s="24">
        <v>24</v>
      </c>
      <c r="R27" s="24">
        <v>0</v>
      </c>
      <c r="S27" t="s">
        <v>83</v>
      </c>
      <c r="T27" s="22" t="s">
        <v>390</v>
      </c>
      <c r="U27" s="24">
        <v>1</v>
      </c>
      <c r="V27" s="24" t="s">
        <v>671</v>
      </c>
      <c r="W27" s="24">
        <v>1</v>
      </c>
      <c r="X27" s="24" t="s">
        <v>671</v>
      </c>
      <c r="Y27" s="24">
        <v>12</v>
      </c>
      <c r="Z27" t="s">
        <v>12</v>
      </c>
      <c r="AA27" s="28">
        <v>39060</v>
      </c>
      <c r="AB27" s="24" t="s">
        <v>327</v>
      </c>
      <c r="AC27" s="24" t="s">
        <v>328</v>
      </c>
      <c r="AD27" s="24" t="s">
        <v>329</v>
      </c>
      <c r="AE27" s="20">
        <v>0</v>
      </c>
      <c r="AF27" s="29" t="s">
        <v>423</v>
      </c>
      <c r="AG27" s="23" t="s">
        <v>541</v>
      </c>
      <c r="AH27" s="23"/>
      <c r="AI27" s="20">
        <v>0</v>
      </c>
      <c r="AJ27" s="20" t="s">
        <v>423</v>
      </c>
      <c r="AK27" s="20"/>
      <c r="AL27" s="20"/>
      <c r="AM27" s="46">
        <v>42860</v>
      </c>
      <c r="AN27" s="23" t="s">
        <v>665</v>
      </c>
      <c r="AO27" s="21">
        <v>2017</v>
      </c>
      <c r="AP27" s="38">
        <v>42825</v>
      </c>
      <c r="AQ27" s="37" t="s">
        <v>668</v>
      </c>
    </row>
    <row r="28" spans="1:43" s="9" customFormat="1" ht="25.5">
      <c r="A28" s="20">
        <v>2017</v>
      </c>
      <c r="B28" s="21" t="s">
        <v>667</v>
      </c>
      <c r="C28" t="s">
        <v>0</v>
      </c>
      <c r="D28" s="23" t="s">
        <v>226</v>
      </c>
      <c r="E28" s="24" t="s">
        <v>423</v>
      </c>
      <c r="F28" s="24" t="s">
        <v>423</v>
      </c>
      <c r="G28" s="23" t="s">
        <v>226</v>
      </c>
      <c r="H28" s="25" t="s">
        <v>666</v>
      </c>
      <c r="I28" s="23" t="s">
        <v>2</v>
      </c>
      <c r="J28" s="33" t="s">
        <v>23</v>
      </c>
      <c r="K28" s="20" t="s">
        <v>280</v>
      </c>
      <c r="L28" s="26" t="str">
        <f>'[1]Sheet'!C38</f>
        <v>INF891031LT4</v>
      </c>
      <c r="M28" s="24" t="s">
        <v>601</v>
      </c>
      <c r="N28" s="21" t="s">
        <v>289</v>
      </c>
      <c r="O28" s="24" t="s">
        <v>55</v>
      </c>
      <c r="P28" s="31" t="s">
        <v>359</v>
      </c>
      <c r="Q28" s="24">
        <v>145</v>
      </c>
      <c r="R28" s="24">
        <v>0</v>
      </c>
      <c r="S28" t="s">
        <v>83</v>
      </c>
      <c r="T28" s="22" t="s">
        <v>391</v>
      </c>
      <c r="U28" s="24">
        <v>1</v>
      </c>
      <c r="V28" s="24" t="s">
        <v>671</v>
      </c>
      <c r="W28" s="24">
        <v>1</v>
      </c>
      <c r="X28" s="24" t="s">
        <v>671</v>
      </c>
      <c r="Y28" s="24">
        <v>12</v>
      </c>
      <c r="Z28" t="s">
        <v>12</v>
      </c>
      <c r="AA28" s="28">
        <v>39350</v>
      </c>
      <c r="AB28" s="24" t="s">
        <v>655</v>
      </c>
      <c r="AC28" s="24" t="s">
        <v>611</v>
      </c>
      <c r="AD28" s="24" t="s">
        <v>656</v>
      </c>
      <c r="AE28" s="34">
        <v>7444492100</v>
      </c>
      <c r="AF28" s="30" t="s">
        <v>449</v>
      </c>
      <c r="AG28" s="23" t="s">
        <v>541</v>
      </c>
      <c r="AH28" s="23"/>
      <c r="AI28" s="34">
        <v>7444492100</v>
      </c>
      <c r="AJ28" s="30" t="s">
        <v>449</v>
      </c>
      <c r="AK28" s="20"/>
      <c r="AL28" s="20"/>
      <c r="AM28" s="46">
        <v>42860</v>
      </c>
      <c r="AN28" s="23" t="s">
        <v>665</v>
      </c>
      <c r="AO28" s="21">
        <v>2017</v>
      </c>
      <c r="AP28" s="38">
        <v>42825</v>
      </c>
      <c r="AQ28" s="37" t="s">
        <v>668</v>
      </c>
    </row>
    <row r="29" spans="1:43" s="9" customFormat="1" ht="31.5">
      <c r="A29" s="20">
        <v>2017</v>
      </c>
      <c r="B29" s="21" t="s">
        <v>667</v>
      </c>
      <c r="C29" t="s">
        <v>0</v>
      </c>
      <c r="D29" s="23" t="s">
        <v>227</v>
      </c>
      <c r="E29" s="24" t="s">
        <v>423</v>
      </c>
      <c r="F29" s="24" t="s">
        <v>423</v>
      </c>
      <c r="G29" s="23" t="s">
        <v>227</v>
      </c>
      <c r="H29" s="25" t="s">
        <v>666</v>
      </c>
      <c r="I29" s="23" t="s">
        <v>2</v>
      </c>
      <c r="J29" s="33" t="s">
        <v>23</v>
      </c>
      <c r="K29" s="20" t="s">
        <v>280</v>
      </c>
      <c r="L29" s="26" t="str">
        <f>'[1]Sheet'!C39</f>
        <v>EAM001231D51</v>
      </c>
      <c r="M29" s="24" t="s">
        <v>601</v>
      </c>
      <c r="N29" s="21" t="s">
        <v>404</v>
      </c>
      <c r="O29" s="24" t="s">
        <v>55</v>
      </c>
      <c r="P29" s="31" t="s">
        <v>360</v>
      </c>
      <c r="Q29" s="24">
        <v>342</v>
      </c>
      <c r="R29" s="24">
        <v>0</v>
      </c>
      <c r="S29" t="s">
        <v>83</v>
      </c>
      <c r="T29" s="22" t="s">
        <v>392</v>
      </c>
      <c r="U29" s="24">
        <v>2</v>
      </c>
      <c r="V29" s="24" t="s">
        <v>669</v>
      </c>
      <c r="W29" s="24">
        <v>2</v>
      </c>
      <c r="X29" s="24" t="s">
        <v>669</v>
      </c>
      <c r="Y29" s="24">
        <v>15</v>
      </c>
      <c r="Z29" t="s">
        <v>19</v>
      </c>
      <c r="AA29" s="28">
        <v>98800</v>
      </c>
      <c r="AB29" s="29" t="s">
        <v>608</v>
      </c>
      <c r="AC29" s="29" t="s">
        <v>333</v>
      </c>
      <c r="AD29" s="24" t="s">
        <v>657</v>
      </c>
      <c r="AE29" s="20">
        <v>7441372030</v>
      </c>
      <c r="AF29" s="30" t="s">
        <v>452</v>
      </c>
      <c r="AG29" s="23" t="s">
        <v>541</v>
      </c>
      <c r="AH29" s="23"/>
      <c r="AI29" s="20">
        <v>7441372030</v>
      </c>
      <c r="AJ29" s="30" t="s">
        <v>452</v>
      </c>
      <c r="AK29" s="20"/>
      <c r="AL29" s="20"/>
      <c r="AM29" s="46">
        <v>42860</v>
      </c>
      <c r="AN29" s="23" t="s">
        <v>665</v>
      </c>
      <c r="AO29" s="21">
        <v>2017</v>
      </c>
      <c r="AP29" s="38">
        <v>42825</v>
      </c>
      <c r="AQ29" s="37" t="s">
        <v>668</v>
      </c>
    </row>
    <row r="30" spans="1:43" s="9" customFormat="1" ht="24" customHeight="1">
      <c r="A30" s="20">
        <v>2017</v>
      </c>
      <c r="B30" s="21" t="s">
        <v>667</v>
      </c>
      <c r="C30" t="s">
        <v>0</v>
      </c>
      <c r="D30" s="23" t="s">
        <v>228</v>
      </c>
      <c r="E30" s="24" t="s">
        <v>423</v>
      </c>
      <c r="F30" s="24" t="s">
        <v>423</v>
      </c>
      <c r="G30" s="23" t="s">
        <v>228</v>
      </c>
      <c r="H30" s="25" t="s">
        <v>666</v>
      </c>
      <c r="I30" s="23" t="s">
        <v>2</v>
      </c>
      <c r="J30" s="33" t="s">
        <v>23</v>
      </c>
      <c r="K30" s="20" t="s">
        <v>280</v>
      </c>
      <c r="L30" s="26" t="str">
        <f>'[1]Sheet'!C40</f>
        <v>CRE940816EH3</v>
      </c>
      <c r="M30" s="24" t="s">
        <v>601</v>
      </c>
      <c r="N30" s="21" t="s">
        <v>290</v>
      </c>
      <c r="O30" s="24" t="s">
        <v>55</v>
      </c>
      <c r="P30" s="31" t="s">
        <v>361</v>
      </c>
      <c r="Q30" s="24">
        <v>45</v>
      </c>
      <c r="R30" s="24">
        <v>0</v>
      </c>
      <c r="S30" t="s">
        <v>83</v>
      </c>
      <c r="T30" s="22" t="s">
        <v>392</v>
      </c>
      <c r="U30" s="24">
        <v>1</v>
      </c>
      <c r="V30" s="24" t="s">
        <v>671</v>
      </c>
      <c r="W30" s="24">
        <v>1</v>
      </c>
      <c r="X30" s="24" t="s">
        <v>671</v>
      </c>
      <c r="Y30" s="24">
        <v>12</v>
      </c>
      <c r="Z30" t="s">
        <v>12</v>
      </c>
      <c r="AA30" s="28">
        <v>39670</v>
      </c>
      <c r="AB30" s="29" t="s">
        <v>545</v>
      </c>
      <c r="AC30" s="29" t="s">
        <v>546</v>
      </c>
      <c r="AD30" s="29" t="s">
        <v>547</v>
      </c>
      <c r="AE30" s="20">
        <v>4856577</v>
      </c>
      <c r="AF30" s="30" t="s">
        <v>453</v>
      </c>
      <c r="AG30" s="23" t="s">
        <v>548</v>
      </c>
      <c r="AH30" s="23"/>
      <c r="AI30" s="20">
        <v>4856577</v>
      </c>
      <c r="AJ30" s="30" t="s">
        <v>453</v>
      </c>
      <c r="AK30" s="20"/>
      <c r="AL30" s="20"/>
      <c r="AM30" s="46">
        <v>42860</v>
      </c>
      <c r="AN30" s="23" t="s">
        <v>665</v>
      </c>
      <c r="AO30" s="21">
        <v>2017</v>
      </c>
      <c r="AP30" s="38">
        <v>42825</v>
      </c>
      <c r="AQ30" s="37" t="s">
        <v>668</v>
      </c>
    </row>
    <row r="31" spans="1:43" s="9" customFormat="1" ht="28.5" customHeight="1">
      <c r="A31" s="20">
        <v>2017</v>
      </c>
      <c r="B31" s="21" t="s">
        <v>667</v>
      </c>
      <c r="C31" t="s">
        <v>1</v>
      </c>
      <c r="D31" s="24" t="s">
        <v>330</v>
      </c>
      <c r="E31" s="24" t="s">
        <v>331</v>
      </c>
      <c r="F31" s="24" t="s">
        <v>405</v>
      </c>
      <c r="G31" s="23" t="s">
        <v>229</v>
      </c>
      <c r="H31" s="25" t="s">
        <v>666</v>
      </c>
      <c r="I31" s="23" t="s">
        <v>2</v>
      </c>
      <c r="J31" s="33" t="s">
        <v>23</v>
      </c>
      <c r="K31" s="20" t="s">
        <v>280</v>
      </c>
      <c r="L31" s="26" t="str">
        <f>'[1]Sheet'!C41</f>
        <v>SUPL700204928</v>
      </c>
      <c r="M31" s="24" t="s">
        <v>601</v>
      </c>
      <c r="N31" s="21" t="s">
        <v>407</v>
      </c>
      <c r="O31" s="24" t="s">
        <v>55</v>
      </c>
      <c r="P31" s="31" t="s">
        <v>362</v>
      </c>
      <c r="Q31" s="24">
        <v>27</v>
      </c>
      <c r="R31" s="24">
        <v>0</v>
      </c>
      <c r="S31" t="s">
        <v>83</v>
      </c>
      <c r="T31" s="22" t="s">
        <v>393</v>
      </c>
      <c r="U31" s="24">
        <v>2</v>
      </c>
      <c r="V31" s="24" t="s">
        <v>669</v>
      </c>
      <c r="W31" s="24">
        <v>2</v>
      </c>
      <c r="X31" s="24" t="s">
        <v>669</v>
      </c>
      <c r="Y31" s="24">
        <v>15</v>
      </c>
      <c r="Z31" t="s">
        <v>19</v>
      </c>
      <c r="AA31" s="28">
        <v>14340</v>
      </c>
      <c r="AB31" s="29" t="s">
        <v>330</v>
      </c>
      <c r="AC31" s="29" t="s">
        <v>331</v>
      </c>
      <c r="AD31" s="29" t="s">
        <v>405</v>
      </c>
      <c r="AE31" s="20">
        <v>7445518564</v>
      </c>
      <c r="AF31" s="30" t="s">
        <v>454</v>
      </c>
      <c r="AG31" s="23" t="s">
        <v>541</v>
      </c>
      <c r="AH31" s="23"/>
      <c r="AI31" s="20">
        <v>7445518564</v>
      </c>
      <c r="AJ31" s="30" t="s">
        <v>454</v>
      </c>
      <c r="AK31" s="20"/>
      <c r="AL31" s="20"/>
      <c r="AM31" s="46">
        <v>42860</v>
      </c>
      <c r="AN31" s="23" t="s">
        <v>665</v>
      </c>
      <c r="AO31" s="21">
        <v>2017</v>
      </c>
      <c r="AP31" s="38">
        <v>42825</v>
      </c>
      <c r="AQ31" s="37" t="s">
        <v>668</v>
      </c>
    </row>
    <row r="32" spans="1:43" s="9" customFormat="1" ht="25.5">
      <c r="A32" s="20">
        <v>2017</v>
      </c>
      <c r="B32" s="21" t="s">
        <v>667</v>
      </c>
      <c r="C32" t="s">
        <v>0</v>
      </c>
      <c r="D32" s="24" t="s">
        <v>332</v>
      </c>
      <c r="E32" s="24" t="s">
        <v>333</v>
      </c>
      <c r="F32" s="24" t="s">
        <v>334</v>
      </c>
      <c r="G32" s="23" t="s">
        <v>230</v>
      </c>
      <c r="H32" s="25" t="s">
        <v>666</v>
      </c>
      <c r="I32" s="23" t="s">
        <v>2</v>
      </c>
      <c r="J32" s="33" t="s">
        <v>23</v>
      </c>
      <c r="K32" s="20" t="s">
        <v>280</v>
      </c>
      <c r="L32" s="26" t="str">
        <f>'[1]Sheet'!C42</f>
        <v>GOAL720422HT7</v>
      </c>
      <c r="M32" s="24" t="s">
        <v>601</v>
      </c>
      <c r="N32" s="21" t="s">
        <v>291</v>
      </c>
      <c r="O32" s="24" t="s">
        <v>55</v>
      </c>
      <c r="P32" s="31" t="s">
        <v>363</v>
      </c>
      <c r="Q32" s="24">
        <v>1419</v>
      </c>
      <c r="R32" s="24">
        <v>0</v>
      </c>
      <c r="S32" t="s">
        <v>83</v>
      </c>
      <c r="T32" s="22" t="s">
        <v>394</v>
      </c>
      <c r="U32" s="24">
        <v>1</v>
      </c>
      <c r="V32" s="24" t="s">
        <v>671</v>
      </c>
      <c r="W32" s="24">
        <v>1</v>
      </c>
      <c r="X32" s="24" t="s">
        <v>671</v>
      </c>
      <c r="Y32" s="24">
        <v>12</v>
      </c>
      <c r="Z32" t="s">
        <v>12</v>
      </c>
      <c r="AA32" s="28">
        <v>39610</v>
      </c>
      <c r="AB32" s="24" t="s">
        <v>332</v>
      </c>
      <c r="AC32" s="24" t="s">
        <v>333</v>
      </c>
      <c r="AD32" s="24" t="s">
        <v>334</v>
      </c>
      <c r="AE32" s="20">
        <v>74445869240</v>
      </c>
      <c r="AF32" s="30" t="s">
        <v>455</v>
      </c>
      <c r="AG32" s="23" t="s">
        <v>541</v>
      </c>
      <c r="AH32" s="23"/>
      <c r="AI32" s="20">
        <v>74445869240</v>
      </c>
      <c r="AJ32" s="30" t="s">
        <v>455</v>
      </c>
      <c r="AK32" s="20"/>
      <c r="AL32" s="20"/>
      <c r="AM32" s="46">
        <v>42860</v>
      </c>
      <c r="AN32" s="23" t="s">
        <v>665</v>
      </c>
      <c r="AO32" s="21">
        <v>2017</v>
      </c>
      <c r="AP32" s="38">
        <v>42825</v>
      </c>
      <c r="AQ32" s="37" t="s">
        <v>668</v>
      </c>
    </row>
    <row r="33" spans="1:43" s="9" customFormat="1" ht="31.5">
      <c r="A33" s="20">
        <v>2017</v>
      </c>
      <c r="B33" s="21" t="s">
        <v>667</v>
      </c>
      <c r="C33" t="s">
        <v>0</v>
      </c>
      <c r="D33" s="23" t="s">
        <v>231</v>
      </c>
      <c r="E33" s="24" t="s">
        <v>423</v>
      </c>
      <c r="F33" s="24" t="s">
        <v>423</v>
      </c>
      <c r="G33" s="23" t="s">
        <v>231</v>
      </c>
      <c r="H33" s="25" t="s">
        <v>666</v>
      </c>
      <c r="I33" s="23" t="s">
        <v>2</v>
      </c>
      <c r="J33" s="33" t="s">
        <v>23</v>
      </c>
      <c r="K33" s="20" t="s">
        <v>280</v>
      </c>
      <c r="L33" s="26" t="str">
        <f>'[1]Sheet'!C43</f>
        <v>GBE010322P35</v>
      </c>
      <c r="M33" s="24" t="s">
        <v>601</v>
      </c>
      <c r="N33" s="21" t="s">
        <v>291</v>
      </c>
      <c r="O33" s="24" t="s">
        <v>55</v>
      </c>
      <c r="P33" s="31" t="s">
        <v>364</v>
      </c>
      <c r="Q33" s="24">
        <v>21</v>
      </c>
      <c r="R33" s="24">
        <v>301</v>
      </c>
      <c r="S33" t="s">
        <v>83</v>
      </c>
      <c r="T33" s="22" t="s">
        <v>395</v>
      </c>
      <c r="U33" s="24">
        <v>2</v>
      </c>
      <c r="V33" s="24" t="s">
        <v>669</v>
      </c>
      <c r="W33" s="24">
        <v>2</v>
      </c>
      <c r="X33" s="24" t="s">
        <v>669</v>
      </c>
      <c r="Y33" s="24">
        <v>15</v>
      </c>
      <c r="Z33" t="s">
        <v>19</v>
      </c>
      <c r="AA33" s="28">
        <v>3200</v>
      </c>
      <c r="AB33" s="24" t="s">
        <v>621</v>
      </c>
      <c r="AC33" s="24" t="s">
        <v>610</v>
      </c>
      <c r="AD33" s="24" t="s">
        <v>622</v>
      </c>
      <c r="AE33" s="20">
        <v>15555345694</v>
      </c>
      <c r="AF33" s="30" t="s">
        <v>456</v>
      </c>
      <c r="AG33" s="23" t="s">
        <v>541</v>
      </c>
      <c r="AH33" s="23"/>
      <c r="AI33" s="20">
        <v>15555345694</v>
      </c>
      <c r="AJ33" s="30" t="s">
        <v>456</v>
      </c>
      <c r="AK33" s="20"/>
      <c r="AL33" s="20"/>
      <c r="AM33" s="46">
        <v>42860</v>
      </c>
      <c r="AN33" s="23" t="s">
        <v>665</v>
      </c>
      <c r="AO33" s="21">
        <v>2017</v>
      </c>
      <c r="AP33" s="38">
        <v>42825</v>
      </c>
      <c r="AQ33" s="37" t="s">
        <v>668</v>
      </c>
    </row>
    <row r="34" spans="1:43" s="9" customFormat="1" ht="21.75" customHeight="1">
      <c r="A34" s="20">
        <v>2017</v>
      </c>
      <c r="B34" s="21" t="s">
        <v>667</v>
      </c>
      <c r="C34" t="s">
        <v>0</v>
      </c>
      <c r="D34" s="23" t="s">
        <v>232</v>
      </c>
      <c r="E34" s="24" t="s">
        <v>423</v>
      </c>
      <c r="F34" s="24" t="s">
        <v>423</v>
      </c>
      <c r="G34" s="23" t="s">
        <v>232</v>
      </c>
      <c r="H34" s="25" t="s">
        <v>666</v>
      </c>
      <c r="I34" s="23" t="s">
        <v>2</v>
      </c>
      <c r="J34" s="33" t="s">
        <v>23</v>
      </c>
      <c r="K34" s="20" t="s">
        <v>280</v>
      </c>
      <c r="L34" s="26" t="s">
        <v>641</v>
      </c>
      <c r="M34" s="24" t="s">
        <v>601</v>
      </c>
      <c r="N34" s="21" t="s">
        <v>281</v>
      </c>
      <c r="O34" s="24" t="s">
        <v>55</v>
      </c>
      <c r="P34" s="31" t="s">
        <v>365</v>
      </c>
      <c r="Q34" s="24">
        <v>6</v>
      </c>
      <c r="R34" s="24">
        <v>0</v>
      </c>
      <c r="S34" t="s">
        <v>83</v>
      </c>
      <c r="T34" s="22" t="s">
        <v>396</v>
      </c>
      <c r="U34" s="24">
        <v>2</v>
      </c>
      <c r="V34" s="24" t="s">
        <v>669</v>
      </c>
      <c r="W34" s="24">
        <v>2</v>
      </c>
      <c r="X34" s="24" t="s">
        <v>669</v>
      </c>
      <c r="Y34" s="24">
        <v>15</v>
      </c>
      <c r="Z34" t="s">
        <v>19</v>
      </c>
      <c r="AA34" s="28">
        <v>5120</v>
      </c>
      <c r="AB34" s="29" t="s">
        <v>336</v>
      </c>
      <c r="AC34" s="29" t="s">
        <v>557</v>
      </c>
      <c r="AD34" s="29" t="s">
        <v>558</v>
      </c>
      <c r="AE34" s="20">
        <v>5552614470</v>
      </c>
      <c r="AF34" s="30" t="s">
        <v>457</v>
      </c>
      <c r="AG34" s="23" t="s">
        <v>541</v>
      </c>
      <c r="AH34" s="23"/>
      <c r="AI34" s="20">
        <v>5552614470</v>
      </c>
      <c r="AJ34" s="30" t="s">
        <v>457</v>
      </c>
      <c r="AK34" s="20"/>
      <c r="AL34" s="20"/>
      <c r="AM34" s="46">
        <v>42860</v>
      </c>
      <c r="AN34" s="23" t="s">
        <v>665</v>
      </c>
      <c r="AO34" s="21">
        <v>2017</v>
      </c>
      <c r="AP34" s="38">
        <v>42825</v>
      </c>
      <c r="AQ34" s="37" t="s">
        <v>668</v>
      </c>
    </row>
    <row r="35" spans="1:43" s="9" customFormat="1" ht="25.5">
      <c r="A35" s="20">
        <v>2017</v>
      </c>
      <c r="B35" s="21" t="s">
        <v>667</v>
      </c>
      <c r="C35" t="s">
        <v>0</v>
      </c>
      <c r="D35" s="23" t="s">
        <v>233</v>
      </c>
      <c r="E35" s="24" t="s">
        <v>423</v>
      </c>
      <c r="F35" s="24" t="s">
        <v>423</v>
      </c>
      <c r="G35" s="23" t="s">
        <v>233</v>
      </c>
      <c r="H35" s="25" t="s">
        <v>666</v>
      </c>
      <c r="I35" s="23" t="s">
        <v>2</v>
      </c>
      <c r="J35" s="33" t="s">
        <v>23</v>
      </c>
      <c r="K35" s="20" t="s">
        <v>280</v>
      </c>
      <c r="L35" s="26" t="s">
        <v>658</v>
      </c>
      <c r="M35" s="24" t="s">
        <v>601</v>
      </c>
      <c r="N35" s="21" t="s">
        <v>281</v>
      </c>
      <c r="O35" s="24" t="s">
        <v>55</v>
      </c>
      <c r="P35" s="31" t="s">
        <v>659</v>
      </c>
      <c r="Q35" s="24">
        <v>88</v>
      </c>
      <c r="R35" s="24">
        <v>0</v>
      </c>
      <c r="S35" t="s">
        <v>83</v>
      </c>
      <c r="T35" s="22" t="s">
        <v>397</v>
      </c>
      <c r="U35" s="24">
        <v>2</v>
      </c>
      <c r="V35" s="24" t="s">
        <v>669</v>
      </c>
      <c r="W35" s="24">
        <v>2</v>
      </c>
      <c r="X35" s="24" t="s">
        <v>669</v>
      </c>
      <c r="Y35" s="24">
        <v>15</v>
      </c>
      <c r="Z35" t="s">
        <v>19</v>
      </c>
      <c r="AA35" s="28">
        <v>11520</v>
      </c>
      <c r="AB35" s="29" t="s">
        <v>660</v>
      </c>
      <c r="AC35" s="29" t="s">
        <v>661</v>
      </c>
      <c r="AD35" s="29" t="s">
        <v>662</v>
      </c>
      <c r="AE35" s="20">
        <v>0</v>
      </c>
      <c r="AF35" s="30" t="s">
        <v>458</v>
      </c>
      <c r="AG35" s="23" t="s">
        <v>541</v>
      </c>
      <c r="AH35" s="23"/>
      <c r="AI35" s="20">
        <v>0</v>
      </c>
      <c r="AJ35" s="30" t="s">
        <v>458</v>
      </c>
      <c r="AK35" s="20"/>
      <c r="AL35" s="20"/>
      <c r="AM35" s="46">
        <v>42860</v>
      </c>
      <c r="AN35" s="23" t="s">
        <v>665</v>
      </c>
      <c r="AO35" s="21">
        <v>2017</v>
      </c>
      <c r="AP35" s="38">
        <v>42825</v>
      </c>
      <c r="AQ35" s="37" t="s">
        <v>668</v>
      </c>
    </row>
    <row r="36" spans="1:43" s="9" customFormat="1" ht="21.75" customHeight="1">
      <c r="A36" s="20">
        <v>2017</v>
      </c>
      <c r="B36" s="21" t="s">
        <v>667</v>
      </c>
      <c r="C36" t="s">
        <v>0</v>
      </c>
      <c r="D36" s="23" t="s">
        <v>234</v>
      </c>
      <c r="E36" s="24" t="s">
        <v>423</v>
      </c>
      <c r="F36" s="24" t="s">
        <v>423</v>
      </c>
      <c r="G36" s="23" t="s">
        <v>234</v>
      </c>
      <c r="H36" s="25" t="s">
        <v>666</v>
      </c>
      <c r="I36" s="23" t="s">
        <v>2</v>
      </c>
      <c r="J36" s="33" t="s">
        <v>23</v>
      </c>
      <c r="K36" s="20" t="s">
        <v>280</v>
      </c>
      <c r="L36" s="26" t="str">
        <f>'[1]Sheet'!C48</f>
        <v>IEF791129IF4</v>
      </c>
      <c r="M36" s="24" t="s">
        <v>601</v>
      </c>
      <c r="N36" s="21" t="s">
        <v>292</v>
      </c>
      <c r="O36" s="24" t="s">
        <v>55</v>
      </c>
      <c r="P36" s="31" t="s">
        <v>366</v>
      </c>
      <c r="Q36" s="24">
        <v>1701</v>
      </c>
      <c r="R36" s="24">
        <v>0</v>
      </c>
      <c r="S36" t="s">
        <v>83</v>
      </c>
      <c r="T36" s="22" t="s">
        <v>398</v>
      </c>
      <c r="U36" s="24">
        <v>39</v>
      </c>
      <c r="V36" s="24" t="s">
        <v>672</v>
      </c>
      <c r="W36" s="24">
        <v>39</v>
      </c>
      <c r="X36" s="24" t="s">
        <v>672</v>
      </c>
      <c r="Y36" s="24">
        <v>19</v>
      </c>
      <c r="Z36" t="s">
        <v>26</v>
      </c>
      <c r="AA36" s="28">
        <v>64620</v>
      </c>
      <c r="AB36" s="29" t="s">
        <v>560</v>
      </c>
      <c r="AC36" s="29" t="s">
        <v>613</v>
      </c>
      <c r="AD36" s="29" t="s">
        <v>614</v>
      </c>
      <c r="AE36" s="34">
        <v>771345608</v>
      </c>
      <c r="AF36" s="30" t="s">
        <v>459</v>
      </c>
      <c r="AG36" s="23" t="s">
        <v>541</v>
      </c>
      <c r="AH36" s="23"/>
      <c r="AI36" s="34">
        <v>771345608</v>
      </c>
      <c r="AJ36" s="30" t="s">
        <v>459</v>
      </c>
      <c r="AK36" s="20"/>
      <c r="AL36" s="20"/>
      <c r="AM36" s="46">
        <v>42860</v>
      </c>
      <c r="AN36" s="23" t="s">
        <v>665</v>
      </c>
      <c r="AO36" s="21">
        <v>2017</v>
      </c>
      <c r="AP36" s="38">
        <v>42825</v>
      </c>
      <c r="AQ36" s="37" t="s">
        <v>668</v>
      </c>
    </row>
    <row r="37" spans="1:43" s="9" customFormat="1" ht="42">
      <c r="A37" s="20">
        <v>2017</v>
      </c>
      <c r="B37" s="21" t="s">
        <v>667</v>
      </c>
      <c r="C37" t="s">
        <v>0</v>
      </c>
      <c r="D37" s="23" t="s">
        <v>235</v>
      </c>
      <c r="E37" s="24" t="s">
        <v>423</v>
      </c>
      <c r="F37" s="24" t="s">
        <v>423</v>
      </c>
      <c r="G37" s="23" t="s">
        <v>235</v>
      </c>
      <c r="H37" s="25" t="s">
        <v>666</v>
      </c>
      <c r="I37" s="23" t="s">
        <v>2</v>
      </c>
      <c r="J37" s="33" t="s">
        <v>23</v>
      </c>
      <c r="K37" s="20" t="s">
        <v>280</v>
      </c>
      <c r="L37" s="26" t="str">
        <f>'[1]Sheet'!C49</f>
        <v>ABM990526 2R0</v>
      </c>
      <c r="M37" s="24" t="s">
        <v>601</v>
      </c>
      <c r="N37" s="21" t="s">
        <v>293</v>
      </c>
      <c r="O37" s="24" t="s">
        <v>55</v>
      </c>
      <c r="P37" s="31" t="s">
        <v>367</v>
      </c>
      <c r="Q37" s="24">
        <v>505</v>
      </c>
      <c r="R37" s="24">
        <v>0</v>
      </c>
      <c r="S37" t="s">
        <v>83</v>
      </c>
      <c r="T37" s="22" t="s">
        <v>399</v>
      </c>
      <c r="U37" s="24"/>
      <c r="V37" s="24" t="s">
        <v>423</v>
      </c>
      <c r="W37" s="24"/>
      <c r="X37" s="24" t="s">
        <v>423</v>
      </c>
      <c r="Y37" s="24"/>
      <c r="Z37"/>
      <c r="AA37" s="28">
        <v>6500</v>
      </c>
      <c r="AB37" s="29" t="s">
        <v>423</v>
      </c>
      <c r="AC37" s="29" t="s">
        <v>423</v>
      </c>
      <c r="AD37" s="29" t="s">
        <v>423</v>
      </c>
      <c r="AE37" s="34" t="s">
        <v>460</v>
      </c>
      <c r="AF37" s="30" t="s">
        <v>461</v>
      </c>
      <c r="AG37" s="23" t="s">
        <v>423</v>
      </c>
      <c r="AH37" s="23"/>
      <c r="AI37" s="34">
        <v>445548886851</v>
      </c>
      <c r="AJ37" s="30" t="s">
        <v>461</v>
      </c>
      <c r="AK37" s="20"/>
      <c r="AL37" s="20"/>
      <c r="AM37" s="46">
        <v>42860</v>
      </c>
      <c r="AN37" s="23" t="s">
        <v>665</v>
      </c>
      <c r="AO37" s="21">
        <v>2017</v>
      </c>
      <c r="AP37" s="38">
        <v>42825</v>
      </c>
      <c r="AQ37" s="37" t="s">
        <v>668</v>
      </c>
    </row>
    <row r="38" spans="1:43" s="9" customFormat="1" ht="21.75" customHeight="1">
      <c r="A38" s="20">
        <v>2017</v>
      </c>
      <c r="B38" s="21" t="s">
        <v>667</v>
      </c>
      <c r="C38" t="s">
        <v>0</v>
      </c>
      <c r="D38" s="25" t="s">
        <v>406</v>
      </c>
      <c r="E38" s="24" t="s">
        <v>423</v>
      </c>
      <c r="F38" s="24" t="s">
        <v>423</v>
      </c>
      <c r="G38" s="25" t="s">
        <v>406</v>
      </c>
      <c r="H38" s="25" t="s">
        <v>666</v>
      </c>
      <c r="I38" s="23" t="s">
        <v>2</v>
      </c>
      <c r="J38" s="33" t="s">
        <v>23</v>
      </c>
      <c r="K38" s="20" t="s">
        <v>280</v>
      </c>
      <c r="L38" s="26" t="str">
        <f>'[1]Sheet'!C50</f>
        <v>QIS9807103R1</v>
      </c>
      <c r="M38" s="24" t="s">
        <v>601</v>
      </c>
      <c r="N38" s="21" t="s">
        <v>291</v>
      </c>
      <c r="O38" s="24" t="s">
        <v>55</v>
      </c>
      <c r="P38" s="31" t="s">
        <v>368</v>
      </c>
      <c r="Q38" s="24">
        <v>23</v>
      </c>
      <c r="R38" s="24">
        <v>2</v>
      </c>
      <c r="S38" t="s">
        <v>83</v>
      </c>
      <c r="T38" s="22" t="s">
        <v>400</v>
      </c>
      <c r="U38" s="24">
        <v>2</v>
      </c>
      <c r="V38" s="24" t="s">
        <v>669</v>
      </c>
      <c r="W38" s="24">
        <v>2</v>
      </c>
      <c r="X38" s="24" t="s">
        <v>669</v>
      </c>
      <c r="Y38" s="24">
        <v>15</v>
      </c>
      <c r="Z38" t="s">
        <v>19</v>
      </c>
      <c r="AA38" s="28">
        <v>15990</v>
      </c>
      <c r="AB38" s="29" t="s">
        <v>638</v>
      </c>
      <c r="AC38" s="29" t="s">
        <v>639</v>
      </c>
      <c r="AD38" s="29" t="s">
        <v>640</v>
      </c>
      <c r="AE38" s="36">
        <v>7444482566</v>
      </c>
      <c r="AF38" s="30" t="s">
        <v>462</v>
      </c>
      <c r="AG38" s="23" t="s">
        <v>541</v>
      </c>
      <c r="AH38" s="23"/>
      <c r="AI38" s="36">
        <v>7444482566</v>
      </c>
      <c r="AJ38" s="30" t="s">
        <v>462</v>
      </c>
      <c r="AK38" s="20"/>
      <c r="AL38" s="20"/>
      <c r="AM38" s="46">
        <v>42860</v>
      </c>
      <c r="AN38" s="23" t="s">
        <v>665</v>
      </c>
      <c r="AO38" s="21">
        <v>2017</v>
      </c>
      <c r="AP38" s="38">
        <v>42825</v>
      </c>
      <c r="AQ38" s="37" t="s">
        <v>668</v>
      </c>
    </row>
    <row r="39" spans="1:43" s="9" customFormat="1" ht="31.5">
      <c r="A39" s="20">
        <v>2017</v>
      </c>
      <c r="B39" s="21" t="s">
        <v>667</v>
      </c>
      <c r="C39" t="s">
        <v>0</v>
      </c>
      <c r="D39" s="23" t="s">
        <v>236</v>
      </c>
      <c r="E39" s="24" t="s">
        <v>423</v>
      </c>
      <c r="F39" s="24" t="s">
        <v>423</v>
      </c>
      <c r="G39" s="23" t="s">
        <v>236</v>
      </c>
      <c r="H39" s="25" t="s">
        <v>666</v>
      </c>
      <c r="I39" s="23" t="s">
        <v>2</v>
      </c>
      <c r="J39" s="33" t="s">
        <v>23</v>
      </c>
      <c r="K39" s="20" t="s">
        <v>280</v>
      </c>
      <c r="L39" s="26" t="str">
        <f>'[1]Sheet'!C52</f>
        <v>CUPM731106MW8</v>
      </c>
      <c r="M39" s="24" t="s">
        <v>601</v>
      </c>
      <c r="N39" s="21" t="s">
        <v>293</v>
      </c>
      <c r="O39" s="24" t="s">
        <v>55</v>
      </c>
      <c r="P39" s="31" t="s">
        <v>369</v>
      </c>
      <c r="Q39" s="24">
        <v>26</v>
      </c>
      <c r="R39" s="24">
        <v>0</v>
      </c>
      <c r="S39" t="s">
        <v>83</v>
      </c>
      <c r="T39" s="22" t="s">
        <v>385</v>
      </c>
      <c r="U39" s="24">
        <v>2</v>
      </c>
      <c r="V39" s="24" t="s">
        <v>669</v>
      </c>
      <c r="W39" s="24">
        <v>2</v>
      </c>
      <c r="X39" s="24" t="s">
        <v>669</v>
      </c>
      <c r="Y39" s="24">
        <v>15</v>
      </c>
      <c r="Z39" t="s">
        <v>19</v>
      </c>
      <c r="AA39" s="28">
        <v>14340</v>
      </c>
      <c r="AB39" s="29" t="s">
        <v>423</v>
      </c>
      <c r="AC39" s="29" t="s">
        <v>423</v>
      </c>
      <c r="AD39" s="29" t="s">
        <v>423</v>
      </c>
      <c r="AE39" s="20">
        <v>5556779511</v>
      </c>
      <c r="AF39" s="30" t="s">
        <v>463</v>
      </c>
      <c r="AG39" s="23" t="s">
        <v>423</v>
      </c>
      <c r="AH39" s="23"/>
      <c r="AI39" s="20">
        <v>15556779511</v>
      </c>
      <c r="AJ39" s="30" t="s">
        <v>463</v>
      </c>
      <c r="AK39" s="20"/>
      <c r="AL39" s="20"/>
      <c r="AM39" s="46">
        <v>42860</v>
      </c>
      <c r="AN39" s="23" t="s">
        <v>665</v>
      </c>
      <c r="AO39" s="21">
        <v>2017</v>
      </c>
      <c r="AP39" s="38">
        <v>42825</v>
      </c>
      <c r="AQ39" s="37" t="s">
        <v>668</v>
      </c>
    </row>
    <row r="40" spans="1:43" s="9" customFormat="1" ht="25.5">
      <c r="A40" s="20">
        <v>2017</v>
      </c>
      <c r="B40" s="21" t="s">
        <v>667</v>
      </c>
      <c r="C40" t="s">
        <v>0</v>
      </c>
      <c r="D40" s="23" t="s">
        <v>237</v>
      </c>
      <c r="E40" s="24" t="s">
        <v>423</v>
      </c>
      <c r="F40" s="24" t="s">
        <v>423</v>
      </c>
      <c r="G40" s="23" t="s">
        <v>237</v>
      </c>
      <c r="H40" s="25" t="s">
        <v>666</v>
      </c>
      <c r="I40" s="23" t="s">
        <v>2</v>
      </c>
      <c r="J40" s="33" t="s">
        <v>23</v>
      </c>
      <c r="K40" s="20" t="s">
        <v>280</v>
      </c>
      <c r="L40" s="26" t="str">
        <f>'[1]Sheet'!C53</f>
        <v>GSE890809QK4</v>
      </c>
      <c r="M40" s="24" t="s">
        <v>601</v>
      </c>
      <c r="N40" s="21" t="s">
        <v>297</v>
      </c>
      <c r="O40" s="24" t="s">
        <v>55</v>
      </c>
      <c r="P40" s="31" t="s">
        <v>370</v>
      </c>
      <c r="Q40" s="24">
        <v>5580</v>
      </c>
      <c r="R40" s="24">
        <v>0</v>
      </c>
      <c r="S40" t="s">
        <v>83</v>
      </c>
      <c r="T40" s="22" t="s">
        <v>394</v>
      </c>
      <c r="U40" s="24">
        <v>2</v>
      </c>
      <c r="V40" s="24" t="s">
        <v>669</v>
      </c>
      <c r="W40" s="24">
        <v>2</v>
      </c>
      <c r="X40" s="24" t="s">
        <v>669</v>
      </c>
      <c r="Y40" s="24">
        <v>15</v>
      </c>
      <c r="Z40" t="s">
        <v>19</v>
      </c>
      <c r="AA40" s="28">
        <v>16030</v>
      </c>
      <c r="AB40" s="29" t="s">
        <v>623</v>
      </c>
      <c r="AC40" s="29" t="s">
        <v>624</v>
      </c>
      <c r="AD40" s="29" t="s">
        <v>625</v>
      </c>
      <c r="AE40" s="20">
        <v>5573308863</v>
      </c>
      <c r="AF40" s="30" t="s">
        <v>464</v>
      </c>
      <c r="AG40" s="23" t="s">
        <v>541</v>
      </c>
      <c r="AH40" s="23"/>
      <c r="AI40" s="20">
        <v>5573308863</v>
      </c>
      <c r="AJ40" s="30" t="s">
        <v>464</v>
      </c>
      <c r="AK40" s="20"/>
      <c r="AL40" s="20"/>
      <c r="AM40" s="46">
        <v>42860</v>
      </c>
      <c r="AN40" s="23" t="s">
        <v>665</v>
      </c>
      <c r="AO40" s="21">
        <v>2017</v>
      </c>
      <c r="AP40" s="38">
        <v>42825</v>
      </c>
      <c r="AQ40" s="37" t="s">
        <v>668</v>
      </c>
    </row>
    <row r="41" spans="1:43" s="9" customFormat="1" ht="25.5">
      <c r="A41" s="20">
        <v>2017</v>
      </c>
      <c r="B41" s="21" t="s">
        <v>667</v>
      </c>
      <c r="C41" t="s">
        <v>0</v>
      </c>
      <c r="D41" s="23" t="s">
        <v>238</v>
      </c>
      <c r="E41" s="24" t="s">
        <v>423</v>
      </c>
      <c r="F41" s="24" t="s">
        <v>423</v>
      </c>
      <c r="G41" s="23" t="s">
        <v>238</v>
      </c>
      <c r="H41" s="25" t="s">
        <v>666</v>
      </c>
      <c r="I41" s="23" t="s">
        <v>2</v>
      </c>
      <c r="J41" s="33" t="s">
        <v>23</v>
      </c>
      <c r="K41" s="20" t="s">
        <v>280</v>
      </c>
      <c r="L41" s="26" t="str">
        <f>'[1]Sheet'!C54</f>
        <v>NTE990506T72</v>
      </c>
      <c r="M41" s="24" t="s">
        <v>601</v>
      </c>
      <c r="N41" s="21" t="s">
        <v>298</v>
      </c>
      <c r="O41" s="24" t="s">
        <v>55</v>
      </c>
      <c r="P41" s="31" t="s">
        <v>371</v>
      </c>
      <c r="Q41" s="24">
        <v>147</v>
      </c>
      <c r="R41" s="24" t="s">
        <v>573</v>
      </c>
      <c r="S41" t="s">
        <v>83</v>
      </c>
      <c r="T41" s="22" t="s">
        <v>401</v>
      </c>
      <c r="U41" s="24">
        <v>2</v>
      </c>
      <c r="V41" s="24" t="s">
        <v>669</v>
      </c>
      <c r="W41" s="24">
        <v>2</v>
      </c>
      <c r="X41" s="24" t="s">
        <v>669</v>
      </c>
      <c r="Y41" s="24">
        <v>15</v>
      </c>
      <c r="Z41" t="s">
        <v>19</v>
      </c>
      <c r="AA41" s="28">
        <v>4100</v>
      </c>
      <c r="AB41" s="29" t="s">
        <v>601</v>
      </c>
      <c r="AC41" s="29" t="s">
        <v>423</v>
      </c>
      <c r="AD41" s="29" t="s">
        <v>423</v>
      </c>
      <c r="AE41" s="37">
        <v>18004005656</v>
      </c>
      <c r="AF41" s="30" t="s">
        <v>465</v>
      </c>
      <c r="AG41" s="23" t="s">
        <v>423</v>
      </c>
      <c r="AH41" s="23"/>
      <c r="AI41" s="37">
        <v>18004005656</v>
      </c>
      <c r="AJ41" s="30" t="s">
        <v>465</v>
      </c>
      <c r="AK41" s="20"/>
      <c r="AL41" s="20"/>
      <c r="AM41" s="46">
        <v>42860</v>
      </c>
      <c r="AN41" s="23" t="s">
        <v>665</v>
      </c>
      <c r="AO41" s="21">
        <v>2017</v>
      </c>
      <c r="AP41" s="38">
        <v>42825</v>
      </c>
      <c r="AQ41" s="37" t="s">
        <v>668</v>
      </c>
    </row>
    <row r="42" spans="1:43" s="9" customFormat="1" ht="42">
      <c r="A42" s="20">
        <v>2017</v>
      </c>
      <c r="B42" s="21" t="s">
        <v>667</v>
      </c>
      <c r="C42" t="s">
        <v>0</v>
      </c>
      <c r="D42" s="23" t="s">
        <v>239</v>
      </c>
      <c r="E42" s="24" t="s">
        <v>423</v>
      </c>
      <c r="F42" s="24" t="s">
        <v>423</v>
      </c>
      <c r="G42" s="23" t="s">
        <v>239</v>
      </c>
      <c r="H42" s="25" t="s">
        <v>666</v>
      </c>
      <c r="I42" s="23" t="s">
        <v>2</v>
      </c>
      <c r="J42" s="33" t="s">
        <v>23</v>
      </c>
      <c r="K42" s="20" t="s">
        <v>280</v>
      </c>
      <c r="L42" s="26" t="s">
        <v>663</v>
      </c>
      <c r="M42" s="24" t="s">
        <v>601</v>
      </c>
      <c r="N42" s="21" t="s">
        <v>287</v>
      </c>
      <c r="O42" s="24" t="s">
        <v>55</v>
      </c>
      <c r="P42" s="31" t="s">
        <v>372</v>
      </c>
      <c r="Q42" s="24">
        <v>350</v>
      </c>
      <c r="R42" s="24">
        <v>3</v>
      </c>
      <c r="S42" t="s">
        <v>83</v>
      </c>
      <c r="T42" s="22" t="s">
        <v>402</v>
      </c>
      <c r="U42" s="24">
        <v>2</v>
      </c>
      <c r="V42" s="24" t="s">
        <v>669</v>
      </c>
      <c r="W42" s="24">
        <v>2</v>
      </c>
      <c r="X42" s="24" t="s">
        <v>669</v>
      </c>
      <c r="Y42" s="24">
        <v>15</v>
      </c>
      <c r="Z42" t="s">
        <v>19</v>
      </c>
      <c r="AA42" s="28">
        <v>11560</v>
      </c>
      <c r="AB42" s="29" t="s">
        <v>423</v>
      </c>
      <c r="AC42" s="29" t="s">
        <v>423</v>
      </c>
      <c r="AD42" s="29" t="s">
        <v>423</v>
      </c>
      <c r="AE42" s="20" t="s">
        <v>679</v>
      </c>
      <c r="AF42" s="30" t="s">
        <v>466</v>
      </c>
      <c r="AG42" s="23" t="s">
        <v>423</v>
      </c>
      <c r="AH42" s="23"/>
      <c r="AI42" s="20" t="s">
        <v>673</v>
      </c>
      <c r="AJ42" s="30" t="s">
        <v>466</v>
      </c>
      <c r="AK42" s="20"/>
      <c r="AL42" s="20"/>
      <c r="AM42" s="46">
        <v>42860</v>
      </c>
      <c r="AN42" s="23" t="s">
        <v>665</v>
      </c>
      <c r="AO42" s="21">
        <v>2017</v>
      </c>
      <c r="AP42" s="38">
        <v>42825</v>
      </c>
      <c r="AQ42" s="37" t="s">
        <v>668</v>
      </c>
    </row>
    <row r="43" spans="1:43" s="9" customFormat="1" ht="15" customHeight="1">
      <c r="A43" s="20">
        <v>2017</v>
      </c>
      <c r="B43" s="21" t="s">
        <v>667</v>
      </c>
      <c r="C43" t="s">
        <v>1</v>
      </c>
      <c r="D43" s="24" t="s">
        <v>336</v>
      </c>
      <c r="E43" s="24" t="s">
        <v>337</v>
      </c>
      <c r="F43" s="24" t="s">
        <v>338</v>
      </c>
      <c r="G43" s="23" t="s">
        <v>240</v>
      </c>
      <c r="H43" s="25" t="s">
        <v>666</v>
      </c>
      <c r="I43" s="23" t="s">
        <v>2</v>
      </c>
      <c r="J43" s="33" t="s">
        <v>23</v>
      </c>
      <c r="K43" s="20" t="s">
        <v>280</v>
      </c>
      <c r="L43" s="26" t="str">
        <f>'[1]Sheet'!C56</f>
        <v>BAAA8206161I6</v>
      </c>
      <c r="M43" s="24" t="s">
        <v>601</v>
      </c>
      <c r="N43" s="21" t="s">
        <v>299</v>
      </c>
      <c r="O43" s="24" t="s">
        <v>55</v>
      </c>
      <c r="P43" s="22" t="s">
        <v>408</v>
      </c>
      <c r="Q43" s="24">
        <v>33</v>
      </c>
      <c r="R43" s="24">
        <v>0</v>
      </c>
      <c r="S43" t="s">
        <v>83</v>
      </c>
      <c r="T43" s="22" t="s">
        <v>403</v>
      </c>
      <c r="U43" s="24">
        <v>1</v>
      </c>
      <c r="V43" s="24" t="s">
        <v>671</v>
      </c>
      <c r="W43" s="24">
        <v>1</v>
      </c>
      <c r="X43" s="24" t="s">
        <v>671</v>
      </c>
      <c r="Y43" s="24">
        <v>12</v>
      </c>
      <c r="Z43" t="s">
        <v>12</v>
      </c>
      <c r="AA43" s="28">
        <v>39850</v>
      </c>
      <c r="AB43" s="29" t="s">
        <v>423</v>
      </c>
      <c r="AC43" s="29" t="s">
        <v>423</v>
      </c>
      <c r="AD43" s="29" t="s">
        <v>423</v>
      </c>
      <c r="AE43" s="20">
        <v>0</v>
      </c>
      <c r="AF43" s="20" t="s">
        <v>423</v>
      </c>
      <c r="AG43" s="23" t="s">
        <v>423</v>
      </c>
      <c r="AH43" s="23"/>
      <c r="AI43" s="23">
        <v>0</v>
      </c>
      <c r="AJ43" s="20" t="s">
        <v>423</v>
      </c>
      <c r="AK43" s="20"/>
      <c r="AL43" s="20"/>
      <c r="AM43" s="46">
        <v>42860</v>
      </c>
      <c r="AN43" s="23" t="s">
        <v>665</v>
      </c>
      <c r="AO43" s="21">
        <v>2017</v>
      </c>
      <c r="AP43" s="38">
        <v>42825</v>
      </c>
      <c r="AQ43" s="37" t="s">
        <v>668</v>
      </c>
    </row>
    <row r="44" spans="1:43" s="9" customFormat="1" ht="25.5">
      <c r="A44" s="20">
        <v>2017</v>
      </c>
      <c r="B44" s="21" t="s">
        <v>667</v>
      </c>
      <c r="C44" t="s">
        <v>0</v>
      </c>
      <c r="D44" s="23" t="s">
        <v>241</v>
      </c>
      <c r="E44" s="24" t="s">
        <v>423</v>
      </c>
      <c r="F44" s="24" t="s">
        <v>423</v>
      </c>
      <c r="G44" s="23" t="s">
        <v>241</v>
      </c>
      <c r="H44" s="25" t="s">
        <v>666</v>
      </c>
      <c r="I44" s="23" t="s">
        <v>2</v>
      </c>
      <c r="J44" s="33" t="s">
        <v>23</v>
      </c>
      <c r="K44" s="20" t="s">
        <v>280</v>
      </c>
      <c r="L44" s="26" t="str">
        <f>'[1]Sheet'!C57</f>
        <v>HME020304BP8</v>
      </c>
      <c r="M44" s="24" t="s">
        <v>601</v>
      </c>
      <c r="N44" s="21" t="s">
        <v>281</v>
      </c>
      <c r="O44" s="24" t="s">
        <v>55</v>
      </c>
      <c r="P44" s="22" t="s">
        <v>409</v>
      </c>
      <c r="Q44" s="24">
        <v>65</v>
      </c>
      <c r="R44" s="24">
        <v>0</v>
      </c>
      <c r="S44" t="s">
        <v>83</v>
      </c>
      <c r="T44" s="39" t="s">
        <v>423</v>
      </c>
      <c r="U44" s="24">
        <v>2</v>
      </c>
      <c r="V44" s="24" t="s">
        <v>669</v>
      </c>
      <c r="W44" s="24">
        <v>2</v>
      </c>
      <c r="X44" s="24" t="s">
        <v>669</v>
      </c>
      <c r="Y44" s="24">
        <v>15</v>
      </c>
      <c r="Z44" t="s">
        <v>19</v>
      </c>
      <c r="AA44" s="28">
        <v>14050</v>
      </c>
      <c r="AB44" s="29" t="s">
        <v>423</v>
      </c>
      <c r="AC44" s="29" t="s">
        <v>423</v>
      </c>
      <c r="AD44" s="29" t="s">
        <v>423</v>
      </c>
      <c r="AE44" s="20">
        <v>5551712820</v>
      </c>
      <c r="AF44" s="30" t="s">
        <v>467</v>
      </c>
      <c r="AG44" s="23" t="s">
        <v>541</v>
      </c>
      <c r="AH44" s="23"/>
      <c r="AI44" s="20" t="s">
        <v>468</v>
      </c>
      <c r="AJ44" s="30" t="s">
        <v>467</v>
      </c>
      <c r="AK44" s="20"/>
      <c r="AL44" s="20"/>
      <c r="AM44" s="46">
        <v>42860</v>
      </c>
      <c r="AN44" s="23" t="s">
        <v>665</v>
      </c>
      <c r="AO44" s="21">
        <v>2017</v>
      </c>
      <c r="AP44" s="38">
        <v>42825</v>
      </c>
      <c r="AQ44" s="37" t="s">
        <v>668</v>
      </c>
    </row>
    <row r="45" spans="1:43" s="9" customFormat="1" ht="31.5">
      <c r="A45" s="20">
        <v>2017</v>
      </c>
      <c r="B45" s="21" t="s">
        <v>667</v>
      </c>
      <c r="C45" t="s">
        <v>0</v>
      </c>
      <c r="D45" s="23" t="s">
        <v>242</v>
      </c>
      <c r="E45" s="24" t="s">
        <v>423</v>
      </c>
      <c r="F45" s="24" t="s">
        <v>423</v>
      </c>
      <c r="G45" s="23" t="s">
        <v>242</v>
      </c>
      <c r="H45" s="25" t="s">
        <v>666</v>
      </c>
      <c r="I45" s="23" t="s">
        <v>2</v>
      </c>
      <c r="J45" s="33" t="s">
        <v>23</v>
      </c>
      <c r="K45" s="20" t="s">
        <v>280</v>
      </c>
      <c r="L45" s="26" t="str">
        <f>'[1]Sheet'!C59</f>
        <v>LUL110311658</v>
      </c>
      <c r="M45" s="24" t="s">
        <v>601</v>
      </c>
      <c r="N45" s="21" t="s">
        <v>300</v>
      </c>
      <c r="O45" s="24" t="s">
        <v>55</v>
      </c>
      <c r="P45" s="22" t="s">
        <v>410</v>
      </c>
      <c r="Q45" s="24">
        <v>135</v>
      </c>
      <c r="R45" s="24" t="s">
        <v>574</v>
      </c>
      <c r="S45" t="s">
        <v>83</v>
      </c>
      <c r="T45" s="39" t="s">
        <v>664</v>
      </c>
      <c r="U45" s="24">
        <v>1</v>
      </c>
      <c r="V45" s="24" t="s">
        <v>671</v>
      </c>
      <c r="W45" s="24">
        <v>1</v>
      </c>
      <c r="X45" s="24" t="s">
        <v>671</v>
      </c>
      <c r="Y45" s="24">
        <v>12</v>
      </c>
      <c r="Z45" t="s">
        <v>12</v>
      </c>
      <c r="AA45" s="28">
        <v>39350</v>
      </c>
      <c r="AB45" s="29" t="s">
        <v>615</v>
      </c>
      <c r="AC45" s="29" t="s">
        <v>616</v>
      </c>
      <c r="AD45" s="29" t="s">
        <v>617</v>
      </c>
      <c r="AE45" s="20">
        <v>4860182</v>
      </c>
      <c r="AF45" s="29" t="s">
        <v>423</v>
      </c>
      <c r="AG45" s="23" t="s">
        <v>541</v>
      </c>
      <c r="AH45" s="23"/>
      <c r="AI45" s="20">
        <v>4860182</v>
      </c>
      <c r="AJ45" s="20" t="s">
        <v>423</v>
      </c>
      <c r="AK45" s="20"/>
      <c r="AL45" s="20"/>
      <c r="AM45" s="46">
        <v>42860</v>
      </c>
      <c r="AN45" s="23" t="s">
        <v>665</v>
      </c>
      <c r="AO45" s="21">
        <v>2017</v>
      </c>
      <c r="AP45" s="38">
        <v>42825</v>
      </c>
      <c r="AQ45" s="37" t="s">
        <v>668</v>
      </c>
    </row>
    <row r="46" spans="1:43" s="9" customFormat="1" ht="31.5">
      <c r="A46" s="20">
        <v>2017</v>
      </c>
      <c r="B46" s="21" t="s">
        <v>667</v>
      </c>
      <c r="C46" t="s">
        <v>0</v>
      </c>
      <c r="D46" s="23" t="s">
        <v>243</v>
      </c>
      <c r="E46" s="24" t="s">
        <v>423</v>
      </c>
      <c r="F46" s="24" t="s">
        <v>423</v>
      </c>
      <c r="G46" s="23" t="s">
        <v>243</v>
      </c>
      <c r="H46" s="25" t="s">
        <v>666</v>
      </c>
      <c r="I46" s="23" t="s">
        <v>2</v>
      </c>
      <c r="J46" s="33" t="s">
        <v>23</v>
      </c>
      <c r="K46" s="20" t="s">
        <v>280</v>
      </c>
      <c r="L46" s="26" t="str">
        <f>'[1]Sheet'!C60</f>
        <v>PNO0912143V4</v>
      </c>
      <c r="M46" s="24" t="s">
        <v>601</v>
      </c>
      <c r="N46" s="21" t="s">
        <v>301</v>
      </c>
      <c r="O46" s="24" t="s">
        <v>55</v>
      </c>
      <c r="P46" s="22" t="s">
        <v>411</v>
      </c>
      <c r="Q46" s="24">
        <v>82</v>
      </c>
      <c r="R46" s="24" t="s">
        <v>574</v>
      </c>
      <c r="S46" t="s">
        <v>83</v>
      </c>
      <c r="T46" s="39" t="s">
        <v>666</v>
      </c>
      <c r="U46" s="24">
        <v>1</v>
      </c>
      <c r="V46" s="24" t="s">
        <v>671</v>
      </c>
      <c r="W46" s="24">
        <v>1</v>
      </c>
      <c r="X46" s="24" t="s">
        <v>671</v>
      </c>
      <c r="Y46" s="24">
        <v>12</v>
      </c>
      <c r="Z46" t="s">
        <v>12</v>
      </c>
      <c r="AA46" s="28">
        <v>39350</v>
      </c>
      <c r="AB46" s="29" t="s">
        <v>635</v>
      </c>
      <c r="AC46" s="29" t="s">
        <v>636</v>
      </c>
      <c r="AD46" s="29" t="s">
        <v>637</v>
      </c>
      <c r="AE46" s="20">
        <v>4865853</v>
      </c>
      <c r="AF46" s="30" t="s">
        <v>518</v>
      </c>
      <c r="AG46" s="23" t="s">
        <v>541</v>
      </c>
      <c r="AH46" s="23"/>
      <c r="AI46" s="20">
        <v>4865853</v>
      </c>
      <c r="AJ46" s="30" t="s">
        <v>469</v>
      </c>
      <c r="AK46" s="20"/>
      <c r="AL46" s="20"/>
      <c r="AM46" s="46">
        <v>42860</v>
      </c>
      <c r="AN46" s="23" t="s">
        <v>665</v>
      </c>
      <c r="AO46" s="21">
        <v>2017</v>
      </c>
      <c r="AP46" s="38">
        <v>42825</v>
      </c>
      <c r="AQ46" s="37" t="s">
        <v>668</v>
      </c>
    </row>
    <row r="47" spans="1:43" s="9" customFormat="1" ht="52.5">
      <c r="A47" s="20">
        <v>2017</v>
      </c>
      <c r="B47" s="21" t="s">
        <v>667</v>
      </c>
      <c r="C47" t="s">
        <v>0</v>
      </c>
      <c r="D47" s="23" t="s">
        <v>244</v>
      </c>
      <c r="E47" s="24" t="s">
        <v>423</v>
      </c>
      <c r="F47" s="24" t="s">
        <v>423</v>
      </c>
      <c r="G47" s="23" t="s">
        <v>244</v>
      </c>
      <c r="H47" s="25" t="s">
        <v>666</v>
      </c>
      <c r="I47" s="23" t="s">
        <v>2</v>
      </c>
      <c r="J47" s="33" t="s">
        <v>23</v>
      </c>
      <c r="K47" s="20" t="s">
        <v>280</v>
      </c>
      <c r="L47" s="26" t="str">
        <f>'[1]Sheet'!C62</f>
        <v>AMB890104S63</v>
      </c>
      <c r="M47" s="24" t="s">
        <v>601</v>
      </c>
      <c r="N47" s="21" t="s">
        <v>302</v>
      </c>
      <c r="O47" s="24" t="s">
        <v>55</v>
      </c>
      <c r="P47" s="22" t="s">
        <v>412</v>
      </c>
      <c r="Q47" s="24">
        <v>1136</v>
      </c>
      <c r="R47" s="24">
        <v>0</v>
      </c>
      <c r="S47" t="s">
        <v>83</v>
      </c>
      <c r="T47" s="39" t="s">
        <v>666</v>
      </c>
      <c r="U47" s="24">
        <v>2</v>
      </c>
      <c r="V47" s="24" t="s">
        <v>669</v>
      </c>
      <c r="W47" s="24">
        <v>2</v>
      </c>
      <c r="X47" s="24" t="s">
        <v>669</v>
      </c>
      <c r="Y47" s="24">
        <v>15</v>
      </c>
      <c r="Z47" t="s">
        <v>19</v>
      </c>
      <c r="AA47" s="28">
        <v>45147</v>
      </c>
      <c r="AB47" s="29" t="s">
        <v>605</v>
      </c>
      <c r="AC47" s="29" t="s">
        <v>606</v>
      </c>
      <c r="AD47" s="29" t="s">
        <v>607</v>
      </c>
      <c r="AE47" s="20">
        <v>3336566557</v>
      </c>
      <c r="AF47" s="30" t="s">
        <v>519</v>
      </c>
      <c r="AG47" s="23" t="s">
        <v>541</v>
      </c>
      <c r="AH47" s="23"/>
      <c r="AI47" s="20" t="s">
        <v>471</v>
      </c>
      <c r="AJ47" s="30" t="s">
        <v>470</v>
      </c>
      <c r="AK47" s="20"/>
      <c r="AL47" s="20"/>
      <c r="AM47" s="46">
        <v>42860</v>
      </c>
      <c r="AN47" s="23" t="s">
        <v>665</v>
      </c>
      <c r="AO47" s="21">
        <v>2017</v>
      </c>
      <c r="AP47" s="38">
        <v>42825</v>
      </c>
      <c r="AQ47" s="37" t="s">
        <v>668</v>
      </c>
    </row>
    <row r="48" spans="1:43" s="9" customFormat="1" ht="42">
      <c r="A48" s="20">
        <v>2017</v>
      </c>
      <c r="B48" s="21" t="s">
        <v>667</v>
      </c>
      <c r="C48" t="s">
        <v>0</v>
      </c>
      <c r="D48" s="23" t="s">
        <v>245</v>
      </c>
      <c r="E48" s="24" t="s">
        <v>423</v>
      </c>
      <c r="F48" s="24" t="s">
        <v>423</v>
      </c>
      <c r="G48" s="23" t="s">
        <v>245</v>
      </c>
      <c r="H48" s="25" t="s">
        <v>666</v>
      </c>
      <c r="I48" s="23" t="s">
        <v>2</v>
      </c>
      <c r="J48" s="33" t="s">
        <v>23</v>
      </c>
      <c r="K48" s="20" t="s">
        <v>280</v>
      </c>
      <c r="L48" s="26" t="str">
        <f>'[1]Sheet'!C63</f>
        <v>CTR831122N85</v>
      </c>
      <c r="M48" s="24" t="s">
        <v>601</v>
      </c>
      <c r="N48" s="21" t="s">
        <v>292</v>
      </c>
      <c r="O48" s="24" t="s">
        <v>55</v>
      </c>
      <c r="P48" s="22" t="s">
        <v>413</v>
      </c>
      <c r="Q48" s="24">
        <v>3410</v>
      </c>
      <c r="R48" s="24">
        <v>0</v>
      </c>
      <c r="S48" t="s">
        <v>83</v>
      </c>
      <c r="T48" s="39" t="s">
        <v>666</v>
      </c>
      <c r="U48" s="24">
        <v>2</v>
      </c>
      <c r="V48" s="24" t="s">
        <v>669</v>
      </c>
      <c r="W48" s="24">
        <v>2</v>
      </c>
      <c r="X48" s="24" t="s">
        <v>669</v>
      </c>
      <c r="Y48" s="24">
        <v>15</v>
      </c>
      <c r="Z48" t="s">
        <v>19</v>
      </c>
      <c r="AA48" s="28">
        <v>64320</v>
      </c>
      <c r="AB48" s="29" t="s">
        <v>317</v>
      </c>
      <c r="AC48" s="29" t="s">
        <v>609</v>
      </c>
      <c r="AD48" s="29" t="s">
        <v>516</v>
      </c>
      <c r="AE48" s="20" t="s">
        <v>680</v>
      </c>
      <c r="AF48" s="30" t="s">
        <v>520</v>
      </c>
      <c r="AG48" s="23" t="s">
        <v>541</v>
      </c>
      <c r="AH48" s="23"/>
      <c r="AI48" s="20" t="s">
        <v>675</v>
      </c>
      <c r="AJ48" s="30" t="s">
        <v>472</v>
      </c>
      <c r="AK48" s="20"/>
      <c r="AL48" s="20"/>
      <c r="AM48" s="46">
        <v>42860</v>
      </c>
      <c r="AN48" s="23" t="s">
        <v>665</v>
      </c>
      <c r="AO48" s="21">
        <v>2017</v>
      </c>
      <c r="AP48" s="38">
        <v>42825</v>
      </c>
      <c r="AQ48" s="37" t="s">
        <v>668</v>
      </c>
    </row>
    <row r="49" spans="1:43" s="9" customFormat="1" ht="25.5">
      <c r="A49" s="20">
        <v>2017</v>
      </c>
      <c r="B49" s="21" t="s">
        <v>667</v>
      </c>
      <c r="C49" t="s">
        <v>0</v>
      </c>
      <c r="D49" s="23" t="s">
        <v>246</v>
      </c>
      <c r="E49" s="24" t="s">
        <v>423</v>
      </c>
      <c r="F49" s="24" t="s">
        <v>423</v>
      </c>
      <c r="G49" s="23" t="s">
        <v>246</v>
      </c>
      <c r="H49" s="25" t="s">
        <v>666</v>
      </c>
      <c r="I49" s="23" t="s">
        <v>2</v>
      </c>
      <c r="J49" s="33" t="s">
        <v>23</v>
      </c>
      <c r="K49" s="20" t="s">
        <v>280</v>
      </c>
      <c r="L49" s="26" t="str">
        <f>'[1]Sheet'!C64</f>
        <v>QVA920203415</v>
      </c>
      <c r="M49" s="24" t="s">
        <v>601</v>
      </c>
      <c r="N49" s="21" t="s">
        <v>292</v>
      </c>
      <c r="O49" s="24" t="s">
        <v>55</v>
      </c>
      <c r="P49" s="22" t="s">
        <v>414</v>
      </c>
      <c r="Q49" s="24">
        <v>77</v>
      </c>
      <c r="R49" s="24">
        <v>0</v>
      </c>
      <c r="S49" t="s">
        <v>83</v>
      </c>
      <c r="T49" s="39" t="s">
        <v>666</v>
      </c>
      <c r="U49" s="24">
        <v>2</v>
      </c>
      <c r="V49" s="24" t="s">
        <v>669</v>
      </c>
      <c r="W49" s="24">
        <v>2</v>
      </c>
      <c r="X49" s="24" t="s">
        <v>669</v>
      </c>
      <c r="Y49" s="24">
        <v>15</v>
      </c>
      <c r="Z49" t="s">
        <v>19</v>
      </c>
      <c r="AA49" s="28">
        <v>6700</v>
      </c>
      <c r="AB49" s="29" t="s">
        <v>423</v>
      </c>
      <c r="AC49" s="29" t="s">
        <v>423</v>
      </c>
      <c r="AD49" s="29" t="s">
        <v>423</v>
      </c>
      <c r="AE49" s="20">
        <v>55255725</v>
      </c>
      <c r="AF49" s="30" t="s">
        <v>473</v>
      </c>
      <c r="AG49" s="23" t="s">
        <v>541</v>
      </c>
      <c r="AH49" s="23"/>
      <c r="AI49" s="20" t="s">
        <v>674</v>
      </c>
      <c r="AJ49" s="30" t="s">
        <v>473</v>
      </c>
      <c r="AK49" s="20"/>
      <c r="AL49" s="20"/>
      <c r="AM49" s="46">
        <v>42860</v>
      </c>
      <c r="AN49" s="23" t="s">
        <v>665</v>
      </c>
      <c r="AO49" s="21">
        <v>2017</v>
      </c>
      <c r="AP49" s="38">
        <v>42825</v>
      </c>
      <c r="AQ49" s="37" t="s">
        <v>668</v>
      </c>
    </row>
    <row r="50" spans="1:43" s="9" customFormat="1" ht="21.75" customHeight="1">
      <c r="A50" s="20">
        <v>2017</v>
      </c>
      <c r="B50" s="21" t="s">
        <v>667</v>
      </c>
      <c r="C50" t="s">
        <v>0</v>
      </c>
      <c r="D50" s="23" t="s">
        <v>247</v>
      </c>
      <c r="E50" s="24" t="s">
        <v>423</v>
      </c>
      <c r="F50" s="24" t="s">
        <v>423</v>
      </c>
      <c r="G50" s="23" t="s">
        <v>247</v>
      </c>
      <c r="H50" s="25" t="s">
        <v>666</v>
      </c>
      <c r="I50" s="23" t="s">
        <v>2</v>
      </c>
      <c r="J50" s="33" t="s">
        <v>23</v>
      </c>
      <c r="K50" s="20" t="s">
        <v>280</v>
      </c>
      <c r="L50" s="26" t="str">
        <f>'[1]Sheet'!C65</f>
        <v>0000</v>
      </c>
      <c r="M50" s="24" t="s">
        <v>601</v>
      </c>
      <c r="N50" s="21" t="s">
        <v>303</v>
      </c>
      <c r="O50" s="24" t="s">
        <v>55</v>
      </c>
      <c r="P50" s="22" t="s">
        <v>415</v>
      </c>
      <c r="Q50" s="24">
        <v>1015</v>
      </c>
      <c r="R50" s="24">
        <v>0</v>
      </c>
      <c r="S50" t="s">
        <v>83</v>
      </c>
      <c r="T50" s="39" t="s">
        <v>666</v>
      </c>
      <c r="U50" s="24">
        <v>2</v>
      </c>
      <c r="V50" s="24" t="s">
        <v>669</v>
      </c>
      <c r="W50" s="24">
        <v>2</v>
      </c>
      <c r="X50" s="24" t="s">
        <v>669</v>
      </c>
      <c r="Y50" s="24">
        <v>15</v>
      </c>
      <c r="Z50" t="s">
        <v>19</v>
      </c>
      <c r="AA50" s="28">
        <v>1376</v>
      </c>
      <c r="AB50" s="29" t="s">
        <v>423</v>
      </c>
      <c r="AC50" s="29" t="s">
        <v>423</v>
      </c>
      <c r="AD50" s="29" t="s">
        <v>423</v>
      </c>
      <c r="AE50" s="20">
        <v>5535182291</v>
      </c>
      <c r="AF50" s="30" t="s">
        <v>521</v>
      </c>
      <c r="AG50" s="23" t="s">
        <v>423</v>
      </c>
      <c r="AH50" s="23"/>
      <c r="AI50" s="34">
        <v>455535182291</v>
      </c>
      <c r="AJ50" s="30" t="s">
        <v>521</v>
      </c>
      <c r="AK50" s="20"/>
      <c r="AL50" s="20"/>
      <c r="AM50" s="46">
        <v>42860</v>
      </c>
      <c r="AN50" s="23" t="s">
        <v>665</v>
      </c>
      <c r="AO50" s="21">
        <v>2017</v>
      </c>
      <c r="AP50" s="38">
        <v>42825</v>
      </c>
      <c r="AQ50" s="37" t="s">
        <v>668</v>
      </c>
    </row>
    <row r="51" spans="1:43" s="9" customFormat="1" ht="42">
      <c r="A51" s="20">
        <v>2017</v>
      </c>
      <c r="B51" s="21" t="s">
        <v>667</v>
      </c>
      <c r="C51" t="s">
        <v>0</v>
      </c>
      <c r="D51" s="23" t="s">
        <v>248</v>
      </c>
      <c r="E51" s="24" t="s">
        <v>423</v>
      </c>
      <c r="F51" s="24" t="s">
        <v>423</v>
      </c>
      <c r="G51" s="23" t="s">
        <v>248</v>
      </c>
      <c r="H51" s="25" t="s">
        <v>666</v>
      </c>
      <c r="I51" s="23" t="s">
        <v>2</v>
      </c>
      <c r="J51" s="33" t="s">
        <v>23</v>
      </c>
      <c r="K51" s="20" t="s">
        <v>280</v>
      </c>
      <c r="L51" s="26" t="str">
        <f>'[1]Sheet'!C66</f>
        <v>DGQ9611278N9</v>
      </c>
      <c r="M51" s="24" t="s">
        <v>601</v>
      </c>
      <c r="N51" s="21" t="s">
        <v>303</v>
      </c>
      <c r="O51" s="24" t="s">
        <v>55</v>
      </c>
      <c r="P51" s="22" t="s">
        <v>416</v>
      </c>
      <c r="Q51" s="24">
        <v>201</v>
      </c>
      <c r="R51" s="24">
        <v>0</v>
      </c>
      <c r="S51" t="s">
        <v>83</v>
      </c>
      <c r="T51" s="39" t="s">
        <v>666</v>
      </c>
      <c r="U51" s="24">
        <v>2</v>
      </c>
      <c r="V51" s="24" t="s">
        <v>669</v>
      </c>
      <c r="W51" s="24">
        <v>2</v>
      </c>
      <c r="X51" s="24" t="s">
        <v>669</v>
      </c>
      <c r="Y51" s="24">
        <v>15</v>
      </c>
      <c r="Z51" t="s">
        <v>19</v>
      </c>
      <c r="AA51" s="28">
        <v>76030</v>
      </c>
      <c r="AB51" s="29" t="s">
        <v>645</v>
      </c>
      <c r="AC51" s="29" t="s">
        <v>333</v>
      </c>
      <c r="AD51" s="29" t="s">
        <v>646</v>
      </c>
      <c r="AE51" s="20">
        <v>18008004622</v>
      </c>
      <c r="AF51" s="30" t="s">
        <v>474</v>
      </c>
      <c r="AG51" s="23" t="s">
        <v>541</v>
      </c>
      <c r="AH51" s="23"/>
      <c r="AI51" s="20" t="s">
        <v>475</v>
      </c>
      <c r="AJ51" s="30" t="s">
        <v>474</v>
      </c>
      <c r="AK51" s="20"/>
      <c r="AL51" s="20"/>
      <c r="AM51" s="46">
        <v>42860</v>
      </c>
      <c r="AN51" s="23" t="s">
        <v>665</v>
      </c>
      <c r="AO51" s="21">
        <v>2017</v>
      </c>
      <c r="AP51" s="38">
        <v>42825</v>
      </c>
      <c r="AQ51" s="37" t="s">
        <v>668</v>
      </c>
    </row>
    <row r="52" spans="1:43" s="9" customFormat="1" ht="31.5">
      <c r="A52" s="20">
        <v>2017</v>
      </c>
      <c r="B52" s="21" t="s">
        <v>667</v>
      </c>
      <c r="C52" t="s">
        <v>0</v>
      </c>
      <c r="D52" s="23" t="s">
        <v>249</v>
      </c>
      <c r="E52" s="24" t="s">
        <v>423</v>
      </c>
      <c r="F52" s="24" t="s">
        <v>423</v>
      </c>
      <c r="G52" s="23" t="s">
        <v>249</v>
      </c>
      <c r="H52" s="25" t="s">
        <v>666</v>
      </c>
      <c r="I52" s="23" t="s">
        <v>2</v>
      </c>
      <c r="J52" s="33" t="s">
        <v>23</v>
      </c>
      <c r="K52" s="20" t="s">
        <v>280</v>
      </c>
      <c r="L52" s="26" t="str">
        <f>'[1]Sheet'!C67</f>
        <v>MOL150706TAB</v>
      </c>
      <c r="M52" s="24" t="s">
        <v>601</v>
      </c>
      <c r="N52" s="21" t="s">
        <v>304</v>
      </c>
      <c r="O52" s="24" t="s">
        <v>55</v>
      </c>
      <c r="P52" s="22" t="s">
        <v>417</v>
      </c>
      <c r="Q52" s="24" t="s">
        <v>575</v>
      </c>
      <c r="R52" s="24">
        <v>0</v>
      </c>
      <c r="S52" t="s">
        <v>83</v>
      </c>
      <c r="T52" s="39" t="s">
        <v>666</v>
      </c>
      <c r="U52" s="24">
        <v>2</v>
      </c>
      <c r="V52" s="24" t="s">
        <v>669</v>
      </c>
      <c r="W52" s="24">
        <v>2</v>
      </c>
      <c r="X52" s="24" t="s">
        <v>669</v>
      </c>
      <c r="Y52" s="24">
        <v>15</v>
      </c>
      <c r="Z52" t="s">
        <v>19</v>
      </c>
      <c r="AA52" s="28">
        <v>62029</v>
      </c>
      <c r="AB52" s="20"/>
      <c r="AC52" s="20"/>
      <c r="AD52" s="20"/>
      <c r="AE52" s="20">
        <v>7441297352</v>
      </c>
      <c r="AF52" s="30" t="s">
        <v>522</v>
      </c>
      <c r="AG52" s="23" t="s">
        <v>541</v>
      </c>
      <c r="AH52" s="23"/>
      <c r="AI52" s="20" t="s">
        <v>477</v>
      </c>
      <c r="AJ52" s="30" t="s">
        <v>476</v>
      </c>
      <c r="AK52" s="20"/>
      <c r="AL52" s="20"/>
      <c r="AM52" s="46">
        <v>42860</v>
      </c>
      <c r="AN52" s="23" t="s">
        <v>665</v>
      </c>
      <c r="AO52" s="21">
        <v>2017</v>
      </c>
      <c r="AP52" s="38">
        <v>42825</v>
      </c>
      <c r="AQ52" s="37" t="s">
        <v>668</v>
      </c>
    </row>
    <row r="53" spans="1:43" s="9" customFormat="1" ht="25.5">
      <c r="A53" s="20">
        <v>2017</v>
      </c>
      <c r="B53" s="21" t="s">
        <v>667</v>
      </c>
      <c r="C53" t="s">
        <v>0</v>
      </c>
      <c r="D53" s="23" t="s">
        <v>250</v>
      </c>
      <c r="E53" s="24" t="s">
        <v>423</v>
      </c>
      <c r="F53" s="24" t="s">
        <v>423</v>
      </c>
      <c r="G53" s="23" t="s">
        <v>250</v>
      </c>
      <c r="H53" s="25" t="s">
        <v>666</v>
      </c>
      <c r="I53" s="23" t="s">
        <v>2</v>
      </c>
      <c r="J53" s="33" t="s">
        <v>23</v>
      </c>
      <c r="K53" s="20" t="s">
        <v>280</v>
      </c>
      <c r="L53" s="26" t="s">
        <v>626</v>
      </c>
      <c r="M53" s="24" t="s">
        <v>601</v>
      </c>
      <c r="N53" s="21" t="s">
        <v>303</v>
      </c>
      <c r="O53" s="24" t="s">
        <v>55</v>
      </c>
      <c r="P53" s="22" t="s">
        <v>418</v>
      </c>
      <c r="Q53" s="40">
        <v>42748</v>
      </c>
      <c r="R53" s="24">
        <v>0</v>
      </c>
      <c r="S53" t="s">
        <v>83</v>
      </c>
      <c r="T53" s="39" t="s">
        <v>666</v>
      </c>
      <c r="U53" s="24">
        <v>2</v>
      </c>
      <c r="V53" s="24" t="s">
        <v>669</v>
      </c>
      <c r="W53" s="24">
        <v>2</v>
      </c>
      <c r="X53" s="24" t="s">
        <v>669</v>
      </c>
      <c r="Y53" s="24">
        <v>15</v>
      </c>
      <c r="Z53" t="s">
        <v>19</v>
      </c>
      <c r="AA53" s="28">
        <v>8030</v>
      </c>
      <c r="AB53" s="29" t="s">
        <v>627</v>
      </c>
      <c r="AC53" s="29" t="s">
        <v>516</v>
      </c>
      <c r="AD53" s="29" t="s">
        <v>628</v>
      </c>
      <c r="AE53" s="34">
        <v>5215585325974</v>
      </c>
      <c r="AF53" s="30" t="s">
        <v>523</v>
      </c>
      <c r="AG53" s="23" t="s">
        <v>541</v>
      </c>
      <c r="AH53" s="23"/>
      <c r="AI53" s="20" t="s">
        <v>479</v>
      </c>
      <c r="AJ53" s="30" t="s">
        <v>478</v>
      </c>
      <c r="AK53" s="20"/>
      <c r="AL53" s="20"/>
      <c r="AM53" s="46">
        <v>42860</v>
      </c>
      <c r="AN53" s="23" t="s">
        <v>665</v>
      </c>
      <c r="AO53" s="21">
        <v>2017</v>
      </c>
      <c r="AP53" s="38">
        <v>42825</v>
      </c>
      <c r="AQ53" s="37" t="s">
        <v>668</v>
      </c>
    </row>
    <row r="54" spans="1:43" s="9" customFormat="1" ht="42">
      <c r="A54" s="20">
        <v>2017</v>
      </c>
      <c r="B54" s="21" t="s">
        <v>667</v>
      </c>
      <c r="C54" t="s">
        <v>0</v>
      </c>
      <c r="D54" s="23" t="s">
        <v>251</v>
      </c>
      <c r="E54" s="24" t="s">
        <v>423</v>
      </c>
      <c r="F54" s="24" t="s">
        <v>423</v>
      </c>
      <c r="G54" s="23" t="s">
        <v>251</v>
      </c>
      <c r="H54" s="25" t="s">
        <v>666</v>
      </c>
      <c r="I54" s="23" t="s">
        <v>2</v>
      </c>
      <c r="J54" s="33" t="s">
        <v>23</v>
      </c>
      <c r="K54" s="20" t="s">
        <v>280</v>
      </c>
      <c r="L54" s="26" t="str">
        <f>'[1]Sheet'!C69</f>
        <v>0000</v>
      </c>
      <c r="M54" s="24" t="s">
        <v>601</v>
      </c>
      <c r="N54" s="21" t="s">
        <v>287</v>
      </c>
      <c r="O54" s="24" t="s">
        <v>55</v>
      </c>
      <c r="P54" s="22" t="s">
        <v>419</v>
      </c>
      <c r="Q54" s="24">
        <v>380</v>
      </c>
      <c r="R54" s="24">
        <v>0</v>
      </c>
      <c r="S54" t="s">
        <v>83</v>
      </c>
      <c r="T54" s="39" t="s">
        <v>666</v>
      </c>
      <c r="U54" s="24">
        <v>2</v>
      </c>
      <c r="V54" s="24" t="s">
        <v>669</v>
      </c>
      <c r="W54" s="24">
        <v>2</v>
      </c>
      <c r="X54" s="24" t="s">
        <v>669</v>
      </c>
      <c r="Y54" s="24">
        <v>15</v>
      </c>
      <c r="Z54" t="s">
        <v>19</v>
      </c>
      <c r="AA54" s="28">
        <v>14410</v>
      </c>
      <c r="AB54" s="20"/>
      <c r="AC54" s="20"/>
      <c r="AD54" s="20"/>
      <c r="AE54" s="20">
        <v>5530989712</v>
      </c>
      <c r="AF54" s="30" t="s">
        <v>480</v>
      </c>
      <c r="AG54" s="23" t="s">
        <v>541</v>
      </c>
      <c r="AH54" s="23"/>
      <c r="AI54" s="20">
        <v>5530989700</v>
      </c>
      <c r="AJ54" s="30" t="s">
        <v>480</v>
      </c>
      <c r="AK54" s="20"/>
      <c r="AL54" s="20"/>
      <c r="AM54" s="46">
        <v>42860</v>
      </c>
      <c r="AN54" s="23" t="s">
        <v>665</v>
      </c>
      <c r="AO54" s="21">
        <v>2017</v>
      </c>
      <c r="AP54" s="38">
        <v>42825</v>
      </c>
      <c r="AQ54" s="37" t="s">
        <v>668</v>
      </c>
    </row>
    <row r="55" spans="1:43" s="9" customFormat="1" ht="42">
      <c r="A55" s="20">
        <v>2017</v>
      </c>
      <c r="B55" s="21" t="s">
        <v>667</v>
      </c>
      <c r="C55" t="s">
        <v>0</v>
      </c>
      <c r="D55" s="23" t="s">
        <v>252</v>
      </c>
      <c r="E55" s="24" t="s">
        <v>423</v>
      </c>
      <c r="F55" s="24" t="s">
        <v>423</v>
      </c>
      <c r="G55" s="23" t="s">
        <v>252</v>
      </c>
      <c r="H55" s="25" t="s">
        <v>666</v>
      </c>
      <c r="I55" s="23" t="s">
        <v>2</v>
      </c>
      <c r="J55" s="33" t="s">
        <v>23</v>
      </c>
      <c r="K55" s="20" t="s">
        <v>280</v>
      </c>
      <c r="L55" s="26" t="str">
        <f>'[1]Sheet'!C70</f>
        <v>SMB020318TK4</v>
      </c>
      <c r="M55" s="24" t="s">
        <v>601</v>
      </c>
      <c r="N55" s="21" t="s">
        <v>287</v>
      </c>
      <c r="O55" s="24" t="s">
        <v>55</v>
      </c>
      <c r="P55" s="22" t="s">
        <v>420</v>
      </c>
      <c r="Q55" s="24">
        <v>106</v>
      </c>
      <c r="R55" s="24">
        <v>0</v>
      </c>
      <c r="S55" t="s">
        <v>83</v>
      </c>
      <c r="T55" s="39" t="s">
        <v>666</v>
      </c>
      <c r="U55" s="24">
        <v>2</v>
      </c>
      <c r="V55" s="24" t="s">
        <v>669</v>
      </c>
      <c r="W55" s="24">
        <v>2</v>
      </c>
      <c r="X55" s="24" t="s">
        <v>669</v>
      </c>
      <c r="Y55" s="24">
        <v>15</v>
      </c>
      <c r="Z55" t="s">
        <v>19</v>
      </c>
      <c r="AA55" s="28">
        <v>37298</v>
      </c>
      <c r="AB55" s="20"/>
      <c r="AC55" s="20"/>
      <c r="AD55" s="20"/>
      <c r="AE55" s="48" t="s">
        <v>681</v>
      </c>
      <c r="AF55" s="30" t="s">
        <v>524</v>
      </c>
      <c r="AG55" s="23" t="s">
        <v>541</v>
      </c>
      <c r="AH55" s="23"/>
      <c r="AI55" s="20" t="s">
        <v>482</v>
      </c>
      <c r="AJ55" s="30" t="s">
        <v>481</v>
      </c>
      <c r="AK55" s="20"/>
      <c r="AL55" s="20"/>
      <c r="AM55" s="46">
        <v>42860</v>
      </c>
      <c r="AN55" s="23" t="s">
        <v>665</v>
      </c>
      <c r="AO55" s="21">
        <v>2017</v>
      </c>
      <c r="AP55" s="38">
        <v>42825</v>
      </c>
      <c r="AQ55" s="37" t="s">
        <v>668</v>
      </c>
    </row>
    <row r="56" spans="1:43" s="9" customFormat="1" ht="63">
      <c r="A56" s="20">
        <v>2017</v>
      </c>
      <c r="B56" s="21" t="s">
        <v>667</v>
      </c>
      <c r="C56" t="s">
        <v>0</v>
      </c>
      <c r="D56" s="23" t="s">
        <v>253</v>
      </c>
      <c r="E56" s="24" t="s">
        <v>423</v>
      </c>
      <c r="F56" s="24" t="s">
        <v>423</v>
      </c>
      <c r="G56" s="23" t="s">
        <v>253</v>
      </c>
      <c r="H56" s="25" t="s">
        <v>666</v>
      </c>
      <c r="I56" s="23" t="s">
        <v>2</v>
      </c>
      <c r="J56" s="33" t="s">
        <v>23</v>
      </c>
      <c r="K56" s="20" t="s">
        <v>280</v>
      </c>
      <c r="L56" s="26" t="str">
        <f>'[1]Sheet'!C75</f>
        <v>RIE940124K98</v>
      </c>
      <c r="M56" s="24" t="s">
        <v>601</v>
      </c>
      <c r="N56" s="21" t="s">
        <v>287</v>
      </c>
      <c r="O56" s="24" t="s">
        <v>55</v>
      </c>
      <c r="P56" s="22" t="s">
        <v>421</v>
      </c>
      <c r="Q56" s="24">
        <v>64</v>
      </c>
      <c r="R56" s="24">
        <v>0</v>
      </c>
      <c r="S56" t="s">
        <v>83</v>
      </c>
      <c r="T56" s="39" t="s">
        <v>666</v>
      </c>
      <c r="U56" s="24">
        <v>2</v>
      </c>
      <c r="V56" s="24" t="s">
        <v>669</v>
      </c>
      <c r="W56" s="24">
        <v>2</v>
      </c>
      <c r="X56" s="24" t="s">
        <v>669</v>
      </c>
      <c r="Y56" s="24">
        <v>15</v>
      </c>
      <c r="Z56" t="s">
        <v>19</v>
      </c>
      <c r="AA56" s="28">
        <v>7300</v>
      </c>
      <c r="AB56" s="29" t="s">
        <v>555</v>
      </c>
      <c r="AC56" s="29" t="s">
        <v>516</v>
      </c>
      <c r="AD56" s="29" t="s">
        <v>556</v>
      </c>
      <c r="AE56" s="20">
        <v>51196280</v>
      </c>
      <c r="AF56" s="30" t="s">
        <v>483</v>
      </c>
      <c r="AG56" s="23" t="s">
        <v>541</v>
      </c>
      <c r="AH56" s="23"/>
      <c r="AI56" s="20" t="s">
        <v>484</v>
      </c>
      <c r="AJ56" s="30" t="s">
        <v>483</v>
      </c>
      <c r="AK56" s="20"/>
      <c r="AL56" s="20"/>
      <c r="AM56" s="46">
        <v>42860</v>
      </c>
      <c r="AN56" s="23" t="s">
        <v>665</v>
      </c>
      <c r="AO56" s="21">
        <v>2017</v>
      </c>
      <c r="AP56" s="38">
        <v>42825</v>
      </c>
      <c r="AQ56" s="37" t="s">
        <v>668</v>
      </c>
    </row>
    <row r="57" spans="1:43" s="9" customFormat="1" ht="31.5">
      <c r="A57" s="20">
        <v>2017</v>
      </c>
      <c r="B57" s="21" t="s">
        <v>667</v>
      </c>
      <c r="C57" t="s">
        <v>0</v>
      </c>
      <c r="D57" s="23" t="s">
        <v>254</v>
      </c>
      <c r="E57" s="24" t="s">
        <v>423</v>
      </c>
      <c r="F57" s="24" t="s">
        <v>423</v>
      </c>
      <c r="G57" s="23" t="s">
        <v>254</v>
      </c>
      <c r="H57" s="25" t="s">
        <v>666</v>
      </c>
      <c r="I57" s="23" t="s">
        <v>2</v>
      </c>
      <c r="J57" s="33" t="s">
        <v>23</v>
      </c>
      <c r="K57" s="20" t="s">
        <v>280</v>
      </c>
      <c r="L57" s="26" t="str">
        <f>'[1]Sheet'!C107</f>
        <v>SMA990713IS1</v>
      </c>
      <c r="M57" s="24" t="s">
        <v>601</v>
      </c>
      <c r="N57" s="21" t="s">
        <v>305</v>
      </c>
      <c r="O57" s="24" t="s">
        <v>55</v>
      </c>
      <c r="P57" s="22" t="s">
        <v>576</v>
      </c>
      <c r="Q57" s="24">
        <v>109</v>
      </c>
      <c r="R57" s="24">
        <v>0</v>
      </c>
      <c r="S57" t="s">
        <v>83</v>
      </c>
      <c r="T57" s="39" t="s">
        <v>666</v>
      </c>
      <c r="U57" s="24">
        <v>2</v>
      </c>
      <c r="V57" s="24" t="s">
        <v>669</v>
      </c>
      <c r="W57" s="24">
        <v>2</v>
      </c>
      <c r="X57" s="24" t="s">
        <v>669</v>
      </c>
      <c r="Y57" s="24">
        <v>15</v>
      </c>
      <c r="Z57" t="s">
        <v>19</v>
      </c>
      <c r="AA57" s="28">
        <v>54770</v>
      </c>
      <c r="AB57" s="29" t="s">
        <v>317</v>
      </c>
      <c r="AC57" s="29" t="s">
        <v>339</v>
      </c>
      <c r="AD57" s="29" t="s">
        <v>540</v>
      </c>
      <c r="AE57" s="20">
        <v>4851679</v>
      </c>
      <c r="AF57" s="20"/>
      <c r="AG57" s="23" t="s">
        <v>541</v>
      </c>
      <c r="AH57" s="23"/>
      <c r="AI57" s="20" t="s">
        <v>485</v>
      </c>
      <c r="AJ57" s="20"/>
      <c r="AK57" s="20"/>
      <c r="AL57" s="20"/>
      <c r="AM57" s="46">
        <v>42860</v>
      </c>
      <c r="AN57" s="23" t="s">
        <v>665</v>
      </c>
      <c r="AO57" s="21">
        <v>2017</v>
      </c>
      <c r="AP57" s="38">
        <v>42825</v>
      </c>
      <c r="AQ57" s="37" t="s">
        <v>668</v>
      </c>
    </row>
    <row r="58" spans="1:43" s="9" customFormat="1" ht="52.5">
      <c r="A58" s="20">
        <v>2017</v>
      </c>
      <c r="B58" s="21" t="s">
        <v>667</v>
      </c>
      <c r="C58" t="s">
        <v>0</v>
      </c>
      <c r="D58" s="23" t="s">
        <v>255</v>
      </c>
      <c r="E58" s="24" t="s">
        <v>423</v>
      </c>
      <c r="F58" s="24" t="s">
        <v>423</v>
      </c>
      <c r="G58" s="41" t="s">
        <v>255</v>
      </c>
      <c r="H58" s="25" t="s">
        <v>666</v>
      </c>
      <c r="I58" s="23" t="s">
        <v>2</v>
      </c>
      <c r="J58" s="33" t="s">
        <v>23</v>
      </c>
      <c r="K58" s="20" t="s">
        <v>280</v>
      </c>
      <c r="L58" s="26" t="str">
        <f>'[1]Sheet'!C169</f>
        <v>CAP940429IG1</v>
      </c>
      <c r="M58" s="24" t="s">
        <v>601</v>
      </c>
      <c r="N58" s="21" t="s">
        <v>306</v>
      </c>
      <c r="O58" s="24" t="s">
        <v>55</v>
      </c>
      <c r="P58" s="37"/>
      <c r="Q58" s="24" t="s">
        <v>423</v>
      </c>
      <c r="R58" s="24">
        <v>0</v>
      </c>
      <c r="S58" t="s">
        <v>83</v>
      </c>
      <c r="T58" s="39" t="s">
        <v>666</v>
      </c>
      <c r="U58" s="24">
        <v>2</v>
      </c>
      <c r="V58" s="24" t="s">
        <v>669</v>
      </c>
      <c r="W58" s="24">
        <v>2</v>
      </c>
      <c r="X58" s="24" t="s">
        <v>669</v>
      </c>
      <c r="Y58" s="24">
        <v>15</v>
      </c>
      <c r="Z58" t="s">
        <v>19</v>
      </c>
      <c r="AA58" s="28">
        <v>6500</v>
      </c>
      <c r="AB58" s="20"/>
      <c r="AC58" s="20"/>
      <c r="AD58" s="20"/>
      <c r="AE58" s="20">
        <v>4341400</v>
      </c>
      <c r="AF58" s="20"/>
      <c r="AG58" s="23" t="s">
        <v>541</v>
      </c>
      <c r="AH58" s="23"/>
      <c r="AI58" s="20" t="s">
        <v>486</v>
      </c>
      <c r="AJ58" s="20"/>
      <c r="AK58" s="20"/>
      <c r="AL58" s="20"/>
      <c r="AM58" s="46">
        <v>42860</v>
      </c>
      <c r="AN58" s="23" t="s">
        <v>665</v>
      </c>
      <c r="AO58" s="21">
        <v>2017</v>
      </c>
      <c r="AP58" s="38">
        <v>42825</v>
      </c>
      <c r="AQ58" s="37" t="s">
        <v>668</v>
      </c>
    </row>
    <row r="59" spans="1:43" s="9" customFormat="1" ht="31.5">
      <c r="A59" s="20">
        <v>2017</v>
      </c>
      <c r="B59" s="21" t="s">
        <v>667</v>
      </c>
      <c r="C59" t="s">
        <v>0</v>
      </c>
      <c r="D59" s="23" t="s">
        <v>256</v>
      </c>
      <c r="E59" s="24" t="s">
        <v>423</v>
      </c>
      <c r="F59" s="24" t="s">
        <v>423</v>
      </c>
      <c r="G59" s="23" t="s">
        <v>256</v>
      </c>
      <c r="H59" s="25" t="s">
        <v>666</v>
      </c>
      <c r="I59" s="23" t="s">
        <v>2</v>
      </c>
      <c r="J59" s="33" t="s">
        <v>23</v>
      </c>
      <c r="K59" s="20" t="s">
        <v>280</v>
      </c>
      <c r="L59" s="26" t="str">
        <f>'[1]Sheet'!C177</f>
        <v>TME840315KT6</v>
      </c>
      <c r="M59" s="24" t="s">
        <v>601</v>
      </c>
      <c r="N59" s="21" t="s">
        <v>307</v>
      </c>
      <c r="O59" s="24" t="s">
        <v>55</v>
      </c>
      <c r="P59" s="22" t="s">
        <v>577</v>
      </c>
      <c r="Q59" s="24">
        <v>198</v>
      </c>
      <c r="R59" s="24">
        <v>0</v>
      </c>
      <c r="S59" t="s">
        <v>83</v>
      </c>
      <c r="T59" s="39" t="s">
        <v>666</v>
      </c>
      <c r="U59" s="24"/>
      <c r="V59" s="24" t="s">
        <v>423</v>
      </c>
      <c r="W59" s="24"/>
      <c r="X59" s="24" t="s">
        <v>423</v>
      </c>
      <c r="Y59" s="24"/>
      <c r="Z59"/>
      <c r="AA59" s="28">
        <v>0</v>
      </c>
      <c r="AB59" s="20"/>
      <c r="AC59" s="20"/>
      <c r="AD59" s="20"/>
      <c r="AE59" s="20">
        <v>0</v>
      </c>
      <c r="AF59" s="20"/>
      <c r="AG59" s="23" t="s">
        <v>541</v>
      </c>
      <c r="AH59" s="23"/>
      <c r="AI59" s="20">
        <v>0</v>
      </c>
      <c r="AJ59" s="20"/>
      <c r="AK59" s="20"/>
      <c r="AL59" s="20"/>
      <c r="AM59" s="46">
        <v>42860</v>
      </c>
      <c r="AN59" s="23" t="s">
        <v>665</v>
      </c>
      <c r="AO59" s="21">
        <v>2017</v>
      </c>
      <c r="AP59" s="38">
        <v>42825</v>
      </c>
      <c r="AQ59" s="37" t="s">
        <v>668</v>
      </c>
    </row>
    <row r="60" spans="1:43" s="9" customFormat="1" ht="42">
      <c r="A60" s="20">
        <v>2017</v>
      </c>
      <c r="B60" s="21" t="s">
        <v>667</v>
      </c>
      <c r="C60" t="s">
        <v>0</v>
      </c>
      <c r="D60" s="23" t="s">
        <v>257</v>
      </c>
      <c r="E60" s="24" t="s">
        <v>423</v>
      </c>
      <c r="F60" s="24" t="s">
        <v>423</v>
      </c>
      <c r="G60" s="23" t="s">
        <v>257</v>
      </c>
      <c r="H60" s="25" t="s">
        <v>666</v>
      </c>
      <c r="I60" s="23" t="s">
        <v>2</v>
      </c>
      <c r="J60" s="33" t="s">
        <v>23</v>
      </c>
      <c r="K60" s="20" t="s">
        <v>280</v>
      </c>
      <c r="L60" s="26" t="str">
        <f>'[1]Sheet'!C184</f>
        <v>CFE370814Q10</v>
      </c>
      <c r="M60" s="24" t="s">
        <v>601</v>
      </c>
      <c r="N60" s="21" t="s">
        <v>308</v>
      </c>
      <c r="O60" s="24" t="s">
        <v>55</v>
      </c>
      <c r="P60" s="37"/>
      <c r="Q60" s="24" t="s">
        <v>423</v>
      </c>
      <c r="R60" s="24">
        <v>0</v>
      </c>
      <c r="S60" t="s">
        <v>83</v>
      </c>
      <c r="T60" s="39" t="s">
        <v>666</v>
      </c>
      <c r="U60" s="24"/>
      <c r="V60" s="24" t="s">
        <v>423</v>
      </c>
      <c r="W60" s="24"/>
      <c r="X60" s="24" t="s">
        <v>423</v>
      </c>
      <c r="Y60" s="24"/>
      <c r="Z60"/>
      <c r="AA60" s="28">
        <v>0</v>
      </c>
      <c r="AB60" s="20"/>
      <c r="AC60" s="20"/>
      <c r="AD60" s="20"/>
      <c r="AE60" s="20">
        <v>0</v>
      </c>
      <c r="AF60" s="20"/>
      <c r="AG60" s="23" t="s">
        <v>541</v>
      </c>
      <c r="AH60" s="23"/>
      <c r="AI60" s="20">
        <v>0</v>
      </c>
      <c r="AJ60" s="20"/>
      <c r="AK60" s="20"/>
      <c r="AL60" s="20"/>
      <c r="AM60" s="46">
        <v>42860</v>
      </c>
      <c r="AN60" s="23" t="s">
        <v>665</v>
      </c>
      <c r="AO60" s="21">
        <v>2017</v>
      </c>
      <c r="AP60" s="38">
        <v>42825</v>
      </c>
      <c r="AQ60" s="37" t="s">
        <v>668</v>
      </c>
    </row>
    <row r="61" spans="1:43" s="9" customFormat="1" ht="31.5">
      <c r="A61" s="20">
        <v>2017</v>
      </c>
      <c r="B61" s="21" t="s">
        <v>667</v>
      </c>
      <c r="C61" t="s">
        <v>0</v>
      </c>
      <c r="D61" s="23" t="s">
        <v>258</v>
      </c>
      <c r="E61" s="24" t="s">
        <v>423</v>
      </c>
      <c r="F61" s="24" t="s">
        <v>423</v>
      </c>
      <c r="G61" s="23" t="s">
        <v>258</v>
      </c>
      <c r="H61" s="25" t="s">
        <v>666</v>
      </c>
      <c r="I61" s="23" t="s">
        <v>2</v>
      </c>
      <c r="J61" s="33" t="s">
        <v>23</v>
      </c>
      <c r="K61" s="20" t="s">
        <v>280</v>
      </c>
      <c r="L61" s="26" t="str">
        <f>'[1]Sheet'!C185</f>
        <v>AVH700907LE5</v>
      </c>
      <c r="M61" s="24" t="s">
        <v>601</v>
      </c>
      <c r="N61" s="21" t="s">
        <v>309</v>
      </c>
      <c r="O61" s="24" t="s">
        <v>55</v>
      </c>
      <c r="P61" s="22" t="s">
        <v>578</v>
      </c>
      <c r="Q61" s="24" t="s">
        <v>572</v>
      </c>
      <c r="R61" s="24">
        <v>0</v>
      </c>
      <c r="S61" t="s">
        <v>83</v>
      </c>
      <c r="T61" s="39" t="s">
        <v>666</v>
      </c>
      <c r="U61" s="24"/>
      <c r="V61" s="24" t="s">
        <v>423</v>
      </c>
      <c r="W61" s="24"/>
      <c r="X61" s="24" t="s">
        <v>423</v>
      </c>
      <c r="Y61" s="24"/>
      <c r="Z61"/>
      <c r="AA61" s="28">
        <v>54770</v>
      </c>
      <c r="AB61" s="20"/>
      <c r="AC61" s="20"/>
      <c r="AD61" s="20"/>
      <c r="AE61" s="20">
        <v>4851679</v>
      </c>
      <c r="AF61" s="20"/>
      <c r="AG61" s="23" t="s">
        <v>541</v>
      </c>
      <c r="AH61" s="23"/>
      <c r="AI61" s="20" t="s">
        <v>485</v>
      </c>
      <c r="AJ61" s="20"/>
      <c r="AK61" s="20"/>
      <c r="AL61" s="20"/>
      <c r="AM61" s="46">
        <v>42860</v>
      </c>
      <c r="AN61" s="23" t="s">
        <v>665</v>
      </c>
      <c r="AO61" s="21">
        <v>2017</v>
      </c>
      <c r="AP61" s="38">
        <v>42825</v>
      </c>
      <c r="AQ61" s="37" t="s">
        <v>668</v>
      </c>
    </row>
    <row r="62" spans="1:43" s="9" customFormat="1" ht="31.5">
      <c r="A62" s="20">
        <v>2017</v>
      </c>
      <c r="B62" s="21" t="s">
        <v>667</v>
      </c>
      <c r="C62" t="s">
        <v>0</v>
      </c>
      <c r="D62" s="23" t="s">
        <v>259</v>
      </c>
      <c r="E62" s="24" t="s">
        <v>423</v>
      </c>
      <c r="F62" s="24" t="s">
        <v>423</v>
      </c>
      <c r="G62" s="23" t="s">
        <v>259</v>
      </c>
      <c r="H62" s="25" t="s">
        <v>666</v>
      </c>
      <c r="I62" s="23" t="s">
        <v>2</v>
      </c>
      <c r="J62" s="33" t="s">
        <v>23</v>
      </c>
      <c r="K62" s="20" t="s">
        <v>280</v>
      </c>
      <c r="L62" s="26" t="str">
        <f>'[1]Sheet'!C186</f>
        <v>LTB860704B10</v>
      </c>
      <c r="M62" s="24" t="s">
        <v>601</v>
      </c>
      <c r="N62" s="21" t="s">
        <v>310</v>
      </c>
      <c r="O62" s="24" t="s">
        <v>55</v>
      </c>
      <c r="P62" s="22" t="s">
        <v>579</v>
      </c>
      <c r="Q62" s="24">
        <v>8</v>
      </c>
      <c r="R62" s="24">
        <v>0</v>
      </c>
      <c r="S62" t="s">
        <v>83</v>
      </c>
      <c r="T62" s="39" t="s">
        <v>666</v>
      </c>
      <c r="U62" s="24">
        <v>1</v>
      </c>
      <c r="V62" s="24" t="s">
        <v>671</v>
      </c>
      <c r="W62" s="24">
        <v>1</v>
      </c>
      <c r="X62" s="24" t="s">
        <v>671</v>
      </c>
      <c r="Y62" s="24">
        <v>12</v>
      </c>
      <c r="Z62" t="s">
        <v>12</v>
      </c>
      <c r="AA62" s="28">
        <v>39390</v>
      </c>
      <c r="AB62" s="29" t="s">
        <v>552</v>
      </c>
      <c r="AC62" s="29" t="s">
        <v>553</v>
      </c>
      <c r="AD62" s="29" t="s">
        <v>554</v>
      </c>
      <c r="AE62" s="20">
        <v>7445852713</v>
      </c>
      <c r="AF62" s="20"/>
      <c r="AG62" s="23" t="s">
        <v>541</v>
      </c>
      <c r="AH62" s="23"/>
      <c r="AI62" s="20" t="s">
        <v>487</v>
      </c>
      <c r="AJ62" s="20"/>
      <c r="AK62" s="20"/>
      <c r="AL62" s="20"/>
      <c r="AM62" s="46">
        <v>42860</v>
      </c>
      <c r="AN62" s="23" t="s">
        <v>665</v>
      </c>
      <c r="AO62" s="21">
        <v>2017</v>
      </c>
      <c r="AP62" s="38">
        <v>42825</v>
      </c>
      <c r="AQ62" s="37" t="s">
        <v>668</v>
      </c>
    </row>
    <row r="63" spans="1:43" s="9" customFormat="1" ht="25.5">
      <c r="A63" s="20">
        <v>2017</v>
      </c>
      <c r="B63" s="21" t="s">
        <v>667</v>
      </c>
      <c r="C63" t="s">
        <v>0</v>
      </c>
      <c r="D63" s="23" t="s">
        <v>260</v>
      </c>
      <c r="E63" s="24" t="s">
        <v>423</v>
      </c>
      <c r="F63" s="24" t="s">
        <v>423</v>
      </c>
      <c r="G63" s="23" t="s">
        <v>260</v>
      </c>
      <c r="H63" s="25" t="s">
        <v>666</v>
      </c>
      <c r="I63" s="23" t="s">
        <v>2</v>
      </c>
      <c r="J63" s="33" t="s">
        <v>23</v>
      </c>
      <c r="K63" s="20" t="s">
        <v>280</v>
      </c>
      <c r="L63" s="26" t="str">
        <f>'[1]Sheet'!C195</f>
        <v>JCI1006213L2</v>
      </c>
      <c r="M63" s="24" t="s">
        <v>601</v>
      </c>
      <c r="N63" s="21" t="s">
        <v>293</v>
      </c>
      <c r="O63" s="24" t="s">
        <v>55</v>
      </c>
      <c r="P63" s="22" t="s">
        <v>592</v>
      </c>
      <c r="Q63" s="24">
        <v>92</v>
      </c>
      <c r="R63" s="24">
        <v>0</v>
      </c>
      <c r="S63" t="s">
        <v>83</v>
      </c>
      <c r="T63" s="39" t="s">
        <v>666</v>
      </c>
      <c r="U63" s="24"/>
      <c r="V63" s="24" t="s">
        <v>423</v>
      </c>
      <c r="W63" s="24"/>
      <c r="X63" s="24" t="s">
        <v>423</v>
      </c>
      <c r="Y63" s="24"/>
      <c r="Z63"/>
      <c r="AA63" s="28">
        <v>15820</v>
      </c>
      <c r="AB63" s="20"/>
      <c r="AC63" s="20"/>
      <c r="AD63" s="20"/>
      <c r="AE63" s="20">
        <v>17474801018</v>
      </c>
      <c r="AF63" s="30" t="s">
        <v>488</v>
      </c>
      <c r="AG63" s="23" t="s">
        <v>541</v>
      </c>
      <c r="AH63" s="23"/>
      <c r="AI63" s="20" t="s">
        <v>489</v>
      </c>
      <c r="AJ63" s="30" t="s">
        <v>488</v>
      </c>
      <c r="AK63" s="20"/>
      <c r="AL63" s="20"/>
      <c r="AM63" s="46">
        <v>42860</v>
      </c>
      <c r="AN63" s="23" t="s">
        <v>665</v>
      </c>
      <c r="AO63" s="21">
        <v>2017</v>
      </c>
      <c r="AP63" s="38">
        <v>42825</v>
      </c>
      <c r="AQ63" s="37" t="s">
        <v>668</v>
      </c>
    </row>
    <row r="64" spans="1:43" s="9" customFormat="1" ht="25.5">
      <c r="A64" s="20">
        <v>2017</v>
      </c>
      <c r="B64" s="21" t="s">
        <v>667</v>
      </c>
      <c r="C64" t="s">
        <v>0</v>
      </c>
      <c r="D64" s="23" t="s">
        <v>261</v>
      </c>
      <c r="E64" s="24" t="s">
        <v>423</v>
      </c>
      <c r="F64" s="24" t="s">
        <v>423</v>
      </c>
      <c r="G64" s="23" t="s">
        <v>261</v>
      </c>
      <c r="H64" s="25" t="s">
        <v>666</v>
      </c>
      <c r="I64" s="23" t="s">
        <v>2</v>
      </c>
      <c r="J64" s="33" t="s">
        <v>23</v>
      </c>
      <c r="K64" s="20" t="s">
        <v>280</v>
      </c>
      <c r="L64" s="26" t="str">
        <f>'[1]Sheet'!C199</f>
        <v>SID100806CX0</v>
      </c>
      <c r="M64" s="24" t="s">
        <v>601</v>
      </c>
      <c r="N64" s="21" t="s">
        <v>311</v>
      </c>
      <c r="O64" s="24" t="s">
        <v>55</v>
      </c>
      <c r="P64" s="22" t="s">
        <v>580</v>
      </c>
      <c r="Q64" s="24">
        <v>42</v>
      </c>
      <c r="R64" s="24">
        <v>0</v>
      </c>
      <c r="S64" t="s">
        <v>83</v>
      </c>
      <c r="T64" s="39" t="s">
        <v>666</v>
      </c>
      <c r="U64" s="24">
        <v>1</v>
      </c>
      <c r="V64" s="24" t="s">
        <v>671</v>
      </c>
      <c r="W64" s="24">
        <v>1</v>
      </c>
      <c r="X64" s="24" t="s">
        <v>671</v>
      </c>
      <c r="Y64" s="24">
        <v>12</v>
      </c>
      <c r="Z64" t="s">
        <v>12</v>
      </c>
      <c r="AA64" s="28">
        <v>39560</v>
      </c>
      <c r="AB64" s="29" t="s">
        <v>560</v>
      </c>
      <c r="AC64" s="29" t="s">
        <v>561</v>
      </c>
      <c r="AD64" s="29" t="s">
        <v>562</v>
      </c>
      <c r="AE64" s="20" t="s">
        <v>528</v>
      </c>
      <c r="AF64" s="30" t="s">
        <v>529</v>
      </c>
      <c r="AG64" s="23" t="s">
        <v>541</v>
      </c>
      <c r="AH64" s="23"/>
      <c r="AI64" s="20" t="s">
        <v>490</v>
      </c>
      <c r="AJ64" s="30" t="s">
        <v>491</v>
      </c>
      <c r="AK64" s="20"/>
      <c r="AL64" s="20"/>
      <c r="AM64" s="46">
        <v>42860</v>
      </c>
      <c r="AN64" s="23" t="s">
        <v>665</v>
      </c>
      <c r="AO64" s="21">
        <v>2017</v>
      </c>
      <c r="AP64" s="38">
        <v>42825</v>
      </c>
      <c r="AQ64" s="37" t="s">
        <v>668</v>
      </c>
    </row>
    <row r="65" spans="1:43" s="9" customFormat="1" ht="25.5">
      <c r="A65" s="20">
        <v>2017</v>
      </c>
      <c r="B65" s="21" t="s">
        <v>667</v>
      </c>
      <c r="C65" t="s">
        <v>0</v>
      </c>
      <c r="D65" s="23" t="s">
        <v>262</v>
      </c>
      <c r="E65" s="24" t="s">
        <v>423</v>
      </c>
      <c r="F65" s="24" t="s">
        <v>423</v>
      </c>
      <c r="G65" s="23" t="s">
        <v>262</v>
      </c>
      <c r="H65" s="25" t="s">
        <v>666</v>
      </c>
      <c r="I65" s="23" t="s">
        <v>2</v>
      </c>
      <c r="J65" s="33" t="s">
        <v>23</v>
      </c>
      <c r="K65" s="20" t="s">
        <v>280</v>
      </c>
      <c r="L65" s="26" t="str">
        <f>'[1]Sheet'!C242</f>
        <v>GOMV341115KS2</v>
      </c>
      <c r="M65" s="24" t="s">
        <v>601</v>
      </c>
      <c r="N65" s="21" t="s">
        <v>293</v>
      </c>
      <c r="O65" s="24" t="s">
        <v>55</v>
      </c>
      <c r="P65" s="22" t="s">
        <v>596</v>
      </c>
      <c r="Q65" s="24" t="s">
        <v>423</v>
      </c>
      <c r="R65" s="24">
        <v>7</v>
      </c>
      <c r="S65" t="s">
        <v>83</v>
      </c>
      <c r="T65" s="39" t="s">
        <v>666</v>
      </c>
      <c r="U65" s="24">
        <v>2</v>
      </c>
      <c r="V65" s="24" t="s">
        <v>669</v>
      </c>
      <c r="W65" s="24">
        <v>2</v>
      </c>
      <c r="X65" s="24" t="s">
        <v>669</v>
      </c>
      <c r="Y65" s="24">
        <v>15</v>
      </c>
      <c r="Z65" t="s">
        <v>19</v>
      </c>
      <c r="AA65" s="28">
        <v>14390</v>
      </c>
      <c r="AB65" s="20"/>
      <c r="AC65" s="20"/>
      <c r="AD65" s="20"/>
      <c r="AE65" s="20">
        <v>5555947913</v>
      </c>
      <c r="AF65" s="30" t="s">
        <v>530</v>
      </c>
      <c r="AG65" s="23" t="s">
        <v>541</v>
      </c>
      <c r="AH65" s="23"/>
      <c r="AI65" s="20">
        <v>5555947913</v>
      </c>
      <c r="AJ65" s="30" t="s">
        <v>492</v>
      </c>
      <c r="AK65" s="20"/>
      <c r="AL65" s="20"/>
      <c r="AM65" s="46">
        <v>42860</v>
      </c>
      <c r="AN65" s="23" t="s">
        <v>665</v>
      </c>
      <c r="AO65" s="21">
        <v>2017</v>
      </c>
      <c r="AP65" s="38">
        <v>42825</v>
      </c>
      <c r="AQ65" s="37" t="s">
        <v>668</v>
      </c>
    </row>
    <row r="66" spans="1:43" s="9" customFormat="1" ht="21.75" customHeight="1">
      <c r="A66" s="20">
        <v>2017</v>
      </c>
      <c r="B66" s="21" t="s">
        <v>667</v>
      </c>
      <c r="C66" t="s">
        <v>0</v>
      </c>
      <c r="D66" s="23" t="s">
        <v>263</v>
      </c>
      <c r="E66" s="24" t="s">
        <v>423</v>
      </c>
      <c r="F66" s="24" t="s">
        <v>423</v>
      </c>
      <c r="G66" s="23" t="s">
        <v>263</v>
      </c>
      <c r="H66" s="25" t="s">
        <v>666</v>
      </c>
      <c r="I66" s="23" t="s">
        <v>2</v>
      </c>
      <c r="J66" s="33" t="s">
        <v>23</v>
      </c>
      <c r="K66" s="20" t="s">
        <v>280</v>
      </c>
      <c r="L66" s="26" t="str">
        <f>'[1]Sheet'!C244</f>
        <v>EYP0304227R4</v>
      </c>
      <c r="M66" s="24" t="s">
        <v>601</v>
      </c>
      <c r="N66" s="21" t="s">
        <v>303</v>
      </c>
      <c r="O66" s="24" t="s">
        <v>55</v>
      </c>
      <c r="P66" s="22" t="s">
        <v>422</v>
      </c>
      <c r="Q66" s="24" t="s">
        <v>423</v>
      </c>
      <c r="R66" s="24">
        <v>0</v>
      </c>
      <c r="S66" t="s">
        <v>83</v>
      </c>
      <c r="T66" s="39" t="s">
        <v>666</v>
      </c>
      <c r="U66" s="24"/>
      <c r="V66" s="24" t="s">
        <v>423</v>
      </c>
      <c r="W66" s="24"/>
      <c r="X66" s="24" t="s">
        <v>423</v>
      </c>
      <c r="Y66" s="24"/>
      <c r="Z66"/>
      <c r="AA66" s="28">
        <v>0</v>
      </c>
      <c r="AB66" s="20"/>
      <c r="AC66" s="20"/>
      <c r="AD66" s="20"/>
      <c r="AE66" s="20">
        <v>7442298528</v>
      </c>
      <c r="AF66" s="30" t="s">
        <v>493</v>
      </c>
      <c r="AG66" s="23" t="s">
        <v>541</v>
      </c>
      <c r="AH66" s="23"/>
      <c r="AI66" s="37" t="s">
        <v>494</v>
      </c>
      <c r="AJ66" s="30" t="s">
        <v>493</v>
      </c>
      <c r="AK66" s="20"/>
      <c r="AL66" s="20"/>
      <c r="AM66" s="46">
        <v>42860</v>
      </c>
      <c r="AN66" s="23" t="s">
        <v>665</v>
      </c>
      <c r="AO66" s="21">
        <v>2017</v>
      </c>
      <c r="AP66" s="38">
        <v>42825</v>
      </c>
      <c r="AQ66" s="37" t="s">
        <v>668</v>
      </c>
    </row>
    <row r="67" spans="1:43" s="9" customFormat="1" ht="31.5">
      <c r="A67" s="20">
        <v>2017</v>
      </c>
      <c r="B67" s="21" t="s">
        <v>667</v>
      </c>
      <c r="C67" t="s">
        <v>0</v>
      </c>
      <c r="D67" s="23" t="s">
        <v>264</v>
      </c>
      <c r="E67" s="24" t="s">
        <v>423</v>
      </c>
      <c r="F67" s="24" t="s">
        <v>423</v>
      </c>
      <c r="G67" s="23" t="s">
        <v>264</v>
      </c>
      <c r="H67" s="25" t="s">
        <v>666</v>
      </c>
      <c r="I67" s="23" t="s">
        <v>2</v>
      </c>
      <c r="J67" s="33" t="s">
        <v>23</v>
      </c>
      <c r="K67" s="20" t="s">
        <v>280</v>
      </c>
      <c r="L67" s="26" t="str">
        <f>'[1]Sheet'!C270</f>
        <v>GFE061004F65</v>
      </c>
      <c r="M67" s="24" t="s">
        <v>601</v>
      </c>
      <c r="N67" s="21" t="s">
        <v>281</v>
      </c>
      <c r="O67" s="24" t="s">
        <v>55</v>
      </c>
      <c r="P67" s="22" t="s">
        <v>593</v>
      </c>
      <c r="Q67" s="42" t="s">
        <v>594</v>
      </c>
      <c r="R67" s="24">
        <v>0</v>
      </c>
      <c r="S67" t="s">
        <v>83</v>
      </c>
      <c r="T67" s="39" t="s">
        <v>666</v>
      </c>
      <c r="U67" s="24"/>
      <c r="V67" s="24" t="s">
        <v>423</v>
      </c>
      <c r="W67" s="24"/>
      <c r="X67" s="24" t="s">
        <v>423</v>
      </c>
      <c r="Y67" s="24"/>
      <c r="Z67"/>
      <c r="AA67" s="28">
        <v>54010</v>
      </c>
      <c r="AB67" s="20"/>
      <c r="AC67" s="20"/>
      <c r="AD67" s="20"/>
      <c r="AE67" s="34" t="s">
        <v>532</v>
      </c>
      <c r="AF67" s="30" t="s">
        <v>531</v>
      </c>
      <c r="AG67" s="23" t="s">
        <v>541</v>
      </c>
      <c r="AH67" s="23"/>
      <c r="AI67" s="32" t="s">
        <v>676</v>
      </c>
      <c r="AJ67" s="30" t="s">
        <v>495</v>
      </c>
      <c r="AK67" s="20"/>
      <c r="AL67" s="20"/>
      <c r="AM67" s="46">
        <v>42860</v>
      </c>
      <c r="AN67" s="23" t="s">
        <v>665</v>
      </c>
      <c r="AO67" s="21">
        <v>2017</v>
      </c>
      <c r="AP67" s="38">
        <v>42825</v>
      </c>
      <c r="AQ67" s="37" t="s">
        <v>668</v>
      </c>
    </row>
    <row r="68" spans="1:43" s="9" customFormat="1" ht="25.5">
      <c r="A68" s="20">
        <v>2017</v>
      </c>
      <c r="B68" s="21" t="s">
        <v>667</v>
      </c>
      <c r="C68" t="s">
        <v>0</v>
      </c>
      <c r="D68" s="23" t="s">
        <v>265</v>
      </c>
      <c r="E68" s="24" t="s">
        <v>423</v>
      </c>
      <c r="F68" s="24" t="s">
        <v>423</v>
      </c>
      <c r="G68" s="23" t="s">
        <v>265</v>
      </c>
      <c r="H68" s="25" t="s">
        <v>666</v>
      </c>
      <c r="I68" s="23" t="s">
        <v>2</v>
      </c>
      <c r="J68" s="33" t="s">
        <v>23</v>
      </c>
      <c r="K68" s="20" t="s">
        <v>280</v>
      </c>
      <c r="L68" s="26" t="str">
        <f>'[1]Sheet'!C355</f>
        <v>GJP110107HK8</v>
      </c>
      <c r="M68" s="24" t="s">
        <v>601</v>
      </c>
      <c r="N68" s="21" t="s">
        <v>293</v>
      </c>
      <c r="O68" s="24" t="s">
        <v>55</v>
      </c>
      <c r="P68" s="22" t="s">
        <v>595</v>
      </c>
      <c r="Q68" s="24" t="s">
        <v>423</v>
      </c>
      <c r="R68" s="24">
        <v>0</v>
      </c>
      <c r="S68" t="s">
        <v>83</v>
      </c>
      <c r="T68" s="39" t="s">
        <v>666</v>
      </c>
      <c r="U68" s="24">
        <v>2</v>
      </c>
      <c r="V68" s="24" t="s">
        <v>669</v>
      </c>
      <c r="W68" s="24">
        <v>2</v>
      </c>
      <c r="X68" s="24" t="s">
        <v>669</v>
      </c>
      <c r="Y68" s="24">
        <v>15</v>
      </c>
      <c r="Z68" t="s">
        <v>19</v>
      </c>
      <c r="AA68" s="28">
        <v>7800</v>
      </c>
      <c r="AB68" s="29" t="s">
        <v>545</v>
      </c>
      <c r="AC68" s="29" t="s">
        <v>611</v>
      </c>
      <c r="AD68" s="29" t="s">
        <v>612</v>
      </c>
      <c r="AE68" s="20">
        <v>0</v>
      </c>
      <c r="AF68" s="20"/>
      <c r="AG68" s="23" t="s">
        <v>541</v>
      </c>
      <c r="AH68" s="23"/>
      <c r="AI68" s="43">
        <v>0</v>
      </c>
      <c r="AJ68" s="20"/>
      <c r="AK68" s="20"/>
      <c r="AL68" s="20"/>
      <c r="AM68" s="46">
        <v>42860</v>
      </c>
      <c r="AN68" s="23" t="s">
        <v>665</v>
      </c>
      <c r="AO68" s="21">
        <v>2017</v>
      </c>
      <c r="AP68" s="38">
        <v>42825</v>
      </c>
      <c r="AQ68" s="37" t="s">
        <v>668</v>
      </c>
    </row>
    <row r="69" spans="1:43" s="9" customFormat="1" ht="31.5">
      <c r="A69" s="20">
        <v>2017</v>
      </c>
      <c r="B69" s="21" t="s">
        <v>667</v>
      </c>
      <c r="C69" t="s">
        <v>0</v>
      </c>
      <c r="D69" s="23" t="s">
        <v>266</v>
      </c>
      <c r="E69" s="24" t="s">
        <v>423</v>
      </c>
      <c r="F69" s="24" t="s">
        <v>423</v>
      </c>
      <c r="G69" s="23" t="s">
        <v>266</v>
      </c>
      <c r="H69" s="25" t="s">
        <v>666</v>
      </c>
      <c r="I69" s="23" t="s">
        <v>2</v>
      </c>
      <c r="J69" s="33" t="s">
        <v>23</v>
      </c>
      <c r="K69" s="20" t="s">
        <v>280</v>
      </c>
      <c r="L69" s="26" t="str">
        <f>'[1]Sheet'!C357</f>
        <v>TCI770922C22</v>
      </c>
      <c r="M69" s="24" t="s">
        <v>601</v>
      </c>
      <c r="N69" s="21" t="s">
        <v>312</v>
      </c>
      <c r="O69" s="24" t="s">
        <v>55</v>
      </c>
      <c r="P69" s="44" t="s">
        <v>581</v>
      </c>
      <c r="Q69" s="24">
        <v>540</v>
      </c>
      <c r="R69" s="24">
        <v>0</v>
      </c>
      <c r="S69" t="s">
        <v>83</v>
      </c>
      <c r="T69" s="39" t="s">
        <v>666</v>
      </c>
      <c r="U69" s="24">
        <v>2</v>
      </c>
      <c r="V69" s="24" t="s">
        <v>669</v>
      </c>
      <c r="W69" s="24">
        <v>2</v>
      </c>
      <c r="X69" s="24" t="s">
        <v>669</v>
      </c>
      <c r="Y69" s="24">
        <v>15</v>
      </c>
      <c r="Z69" t="s">
        <v>19</v>
      </c>
      <c r="AA69" s="28">
        <v>1219</v>
      </c>
      <c r="AB69" s="20"/>
      <c r="AC69" s="20"/>
      <c r="AD69" s="20"/>
      <c r="AE69" s="20">
        <v>0</v>
      </c>
      <c r="AF69" s="20"/>
      <c r="AG69" s="23" t="s">
        <v>541</v>
      </c>
      <c r="AH69" s="23"/>
      <c r="AI69" s="20">
        <v>0</v>
      </c>
      <c r="AJ69" s="20"/>
      <c r="AK69" s="20"/>
      <c r="AL69" s="20"/>
      <c r="AM69" s="46">
        <v>42860</v>
      </c>
      <c r="AN69" s="23" t="s">
        <v>665</v>
      </c>
      <c r="AO69" s="21">
        <v>2017</v>
      </c>
      <c r="AP69" s="38">
        <v>42825</v>
      </c>
      <c r="AQ69" s="37" t="s">
        <v>668</v>
      </c>
    </row>
    <row r="70" spans="1:43" s="9" customFormat="1" ht="25.5">
      <c r="A70" s="20">
        <v>2017</v>
      </c>
      <c r="B70" s="21" t="s">
        <v>667</v>
      </c>
      <c r="C70" t="s">
        <v>0</v>
      </c>
      <c r="D70" s="23" t="s">
        <v>267</v>
      </c>
      <c r="E70" s="24" t="s">
        <v>423</v>
      </c>
      <c r="F70" s="24" t="s">
        <v>423</v>
      </c>
      <c r="G70" s="23" t="s">
        <v>267</v>
      </c>
      <c r="H70" s="25" t="s">
        <v>666</v>
      </c>
      <c r="I70" s="23" t="s">
        <v>2</v>
      </c>
      <c r="J70" s="33" t="s">
        <v>23</v>
      </c>
      <c r="K70" s="20" t="s">
        <v>280</v>
      </c>
      <c r="L70" s="26" t="str">
        <f>'[1]Sheet'!C392</f>
        <v>ABA860521RF0</v>
      </c>
      <c r="M70" s="24" t="s">
        <v>601</v>
      </c>
      <c r="N70" s="21" t="s">
        <v>313</v>
      </c>
      <c r="O70" s="24" t="s">
        <v>55</v>
      </c>
      <c r="P70" s="44" t="s">
        <v>597</v>
      </c>
      <c r="Q70" s="24">
        <v>4</v>
      </c>
      <c r="R70" s="24">
        <v>0</v>
      </c>
      <c r="S70" t="s">
        <v>83</v>
      </c>
      <c r="T70" s="39" t="s">
        <v>666</v>
      </c>
      <c r="U70" s="24">
        <v>1</v>
      </c>
      <c r="V70" s="24" t="s">
        <v>671</v>
      </c>
      <c r="W70" s="24">
        <v>1</v>
      </c>
      <c r="X70" s="24" t="s">
        <v>671</v>
      </c>
      <c r="Y70" s="24">
        <v>12</v>
      </c>
      <c r="Z70" t="s">
        <v>12</v>
      </c>
      <c r="AA70" s="28">
        <v>39350</v>
      </c>
      <c r="AB70" s="20"/>
      <c r="AC70" s="20"/>
      <c r="AD70" s="20"/>
      <c r="AE70" s="20">
        <v>41965000</v>
      </c>
      <c r="AF70" s="30" t="s">
        <v>533</v>
      </c>
      <c r="AG70" s="23" t="s">
        <v>541</v>
      </c>
      <c r="AH70" s="23"/>
      <c r="AI70" s="32" t="s">
        <v>497</v>
      </c>
      <c r="AJ70" s="30" t="s">
        <v>496</v>
      </c>
      <c r="AK70" s="20"/>
      <c r="AL70" s="20"/>
      <c r="AM70" s="46">
        <v>42860</v>
      </c>
      <c r="AN70" s="23" t="s">
        <v>665</v>
      </c>
      <c r="AO70" s="21">
        <v>2017</v>
      </c>
      <c r="AP70" s="38">
        <v>42825</v>
      </c>
      <c r="AQ70" s="37" t="s">
        <v>668</v>
      </c>
    </row>
    <row r="71" spans="1:43" s="9" customFormat="1" ht="31.5">
      <c r="A71" s="20">
        <v>2017</v>
      </c>
      <c r="B71" s="21" t="s">
        <v>667</v>
      </c>
      <c r="C71" t="s">
        <v>0</v>
      </c>
      <c r="D71" s="24" t="s">
        <v>525</v>
      </c>
      <c r="E71" s="24" t="s">
        <v>527</v>
      </c>
      <c r="F71" s="24" t="s">
        <v>526</v>
      </c>
      <c r="G71" s="25" t="s">
        <v>498</v>
      </c>
      <c r="H71" s="25" t="s">
        <v>666</v>
      </c>
      <c r="I71" s="23" t="s">
        <v>2</v>
      </c>
      <c r="J71" s="33" t="s">
        <v>23</v>
      </c>
      <c r="K71" s="20" t="s">
        <v>280</v>
      </c>
      <c r="L71" s="26" t="str">
        <f>'[1]Sheet'!C418</f>
        <v>CUPM731106MW8</v>
      </c>
      <c r="M71" s="24" t="s">
        <v>601</v>
      </c>
      <c r="N71" s="21" t="s">
        <v>303</v>
      </c>
      <c r="O71" s="24" t="s">
        <v>55</v>
      </c>
      <c r="P71" s="44" t="s">
        <v>598</v>
      </c>
      <c r="Q71" s="24">
        <v>26</v>
      </c>
      <c r="R71" s="24">
        <v>0</v>
      </c>
      <c r="S71" t="s">
        <v>83</v>
      </c>
      <c r="T71" s="39" t="s">
        <v>666</v>
      </c>
      <c r="U71" s="24">
        <v>2</v>
      </c>
      <c r="V71" s="24" t="s">
        <v>669</v>
      </c>
      <c r="W71" s="24">
        <v>2</v>
      </c>
      <c r="X71" s="24" t="s">
        <v>669</v>
      </c>
      <c r="Y71" s="24">
        <v>15</v>
      </c>
      <c r="Z71" t="s">
        <v>19</v>
      </c>
      <c r="AA71" s="28">
        <v>14340</v>
      </c>
      <c r="AB71" s="20"/>
      <c r="AC71" s="20"/>
      <c r="AD71" s="20"/>
      <c r="AE71" s="20">
        <v>5556779511</v>
      </c>
      <c r="AF71" s="30" t="s">
        <v>463</v>
      </c>
      <c r="AG71" s="23" t="s">
        <v>541</v>
      </c>
      <c r="AH71" s="23"/>
      <c r="AI71" s="20">
        <v>0</v>
      </c>
      <c r="AJ71" s="20"/>
      <c r="AK71" s="20"/>
      <c r="AL71" s="20"/>
      <c r="AM71" s="46">
        <v>42860</v>
      </c>
      <c r="AN71" s="23" t="s">
        <v>665</v>
      </c>
      <c r="AO71" s="21">
        <v>2017</v>
      </c>
      <c r="AP71" s="38">
        <v>42825</v>
      </c>
      <c r="AQ71" s="37" t="s">
        <v>668</v>
      </c>
    </row>
    <row r="72" spans="1:43" s="9" customFormat="1" ht="25.5">
      <c r="A72" s="20">
        <v>2017</v>
      </c>
      <c r="B72" s="21" t="s">
        <v>667</v>
      </c>
      <c r="C72" t="s">
        <v>0</v>
      </c>
      <c r="D72" s="23" t="s">
        <v>268</v>
      </c>
      <c r="E72" s="24" t="s">
        <v>423</v>
      </c>
      <c r="F72" s="24" t="s">
        <v>423</v>
      </c>
      <c r="G72" s="23" t="s">
        <v>268</v>
      </c>
      <c r="H72" s="25" t="s">
        <v>666</v>
      </c>
      <c r="I72" s="23" t="s">
        <v>2</v>
      </c>
      <c r="J72" s="33" t="s">
        <v>23</v>
      </c>
      <c r="K72" s="20" t="s">
        <v>280</v>
      </c>
      <c r="L72" s="26" t="str">
        <f>'[1]Sheet'!C436</f>
        <v>BAC920106U98</v>
      </c>
      <c r="M72" s="24" t="s">
        <v>601</v>
      </c>
      <c r="N72" s="21" t="s">
        <v>293</v>
      </c>
      <c r="O72" s="24" t="s">
        <v>55</v>
      </c>
      <c r="P72" s="44" t="s">
        <v>599</v>
      </c>
      <c r="Q72" s="24">
        <v>65</v>
      </c>
      <c r="R72" s="24">
        <v>0</v>
      </c>
      <c r="S72" t="s">
        <v>83</v>
      </c>
      <c r="T72" s="39" t="s">
        <v>666</v>
      </c>
      <c r="U72" s="24"/>
      <c r="V72" s="24" t="s">
        <v>423</v>
      </c>
      <c r="W72" s="24"/>
      <c r="X72" s="24" t="s">
        <v>423</v>
      </c>
      <c r="Y72" s="24"/>
      <c r="Z72"/>
      <c r="AA72" s="28">
        <v>3700</v>
      </c>
      <c r="AB72" s="20"/>
      <c r="AC72" s="20"/>
      <c r="AD72" s="20"/>
      <c r="AE72" s="34">
        <v>455518493075</v>
      </c>
      <c r="AF72" s="30" t="s">
        <v>500</v>
      </c>
      <c r="AG72" s="23" t="s">
        <v>541</v>
      </c>
      <c r="AH72" s="23"/>
      <c r="AI72" s="45" t="s">
        <v>499</v>
      </c>
      <c r="AJ72" s="30" t="s">
        <v>500</v>
      </c>
      <c r="AK72" s="20"/>
      <c r="AL72" s="20"/>
      <c r="AM72" s="46">
        <v>42860</v>
      </c>
      <c r="AN72" s="23" t="s">
        <v>665</v>
      </c>
      <c r="AO72" s="21">
        <v>2017</v>
      </c>
      <c r="AP72" s="38">
        <v>42825</v>
      </c>
      <c r="AQ72" s="37" t="s">
        <v>668</v>
      </c>
    </row>
    <row r="73" spans="1:43" s="9" customFormat="1" ht="42">
      <c r="A73" s="20">
        <v>2017</v>
      </c>
      <c r="B73" s="21" t="s">
        <v>667</v>
      </c>
      <c r="C73" t="s">
        <v>0</v>
      </c>
      <c r="D73" s="23" t="s">
        <v>269</v>
      </c>
      <c r="E73" s="24" t="s">
        <v>423</v>
      </c>
      <c r="F73" s="24" t="s">
        <v>423</v>
      </c>
      <c r="G73" s="23" t="s">
        <v>269</v>
      </c>
      <c r="H73" s="25" t="s">
        <v>666</v>
      </c>
      <c r="I73" s="23" t="s">
        <v>2</v>
      </c>
      <c r="J73" s="33" t="s">
        <v>23</v>
      </c>
      <c r="K73" s="20" t="s">
        <v>280</v>
      </c>
      <c r="L73" s="26" t="str">
        <f>'[1]Sheet'!C441</f>
        <v>RNA860418NH9</v>
      </c>
      <c r="M73" s="24" t="s">
        <v>601</v>
      </c>
      <c r="N73" s="21" t="s">
        <v>287</v>
      </c>
      <c r="O73" s="24" t="s">
        <v>55</v>
      </c>
      <c r="P73" s="22" t="s">
        <v>600</v>
      </c>
      <c r="Q73" s="24">
        <v>134</v>
      </c>
      <c r="R73" s="24">
        <v>5</v>
      </c>
      <c r="S73" t="s">
        <v>83</v>
      </c>
      <c r="T73" s="39" t="s">
        <v>666</v>
      </c>
      <c r="U73" s="24">
        <v>1</v>
      </c>
      <c r="V73" s="24" t="s">
        <v>671</v>
      </c>
      <c r="W73" s="24">
        <v>1</v>
      </c>
      <c r="X73" s="24" t="s">
        <v>671</v>
      </c>
      <c r="Y73" s="24">
        <v>12</v>
      </c>
      <c r="Z73" t="s">
        <v>12</v>
      </c>
      <c r="AA73" s="28">
        <v>39355</v>
      </c>
      <c r="AB73" s="20"/>
      <c r="AC73" s="20"/>
      <c r="AD73" s="20"/>
      <c r="AE73" s="20">
        <v>7445037610</v>
      </c>
      <c r="AF73" s="30" t="s">
        <v>534</v>
      </c>
      <c r="AG73" s="23" t="s">
        <v>541</v>
      </c>
      <c r="AH73" s="23"/>
      <c r="AI73" s="32" t="s">
        <v>502</v>
      </c>
      <c r="AJ73" s="30" t="s">
        <v>501</v>
      </c>
      <c r="AK73" s="20"/>
      <c r="AL73" s="20"/>
      <c r="AM73" s="46">
        <v>42860</v>
      </c>
      <c r="AN73" s="23" t="s">
        <v>665</v>
      </c>
      <c r="AO73" s="21">
        <v>2017</v>
      </c>
      <c r="AP73" s="38">
        <v>42825</v>
      </c>
      <c r="AQ73" s="37" t="s">
        <v>668</v>
      </c>
    </row>
    <row r="74" spans="1:43" s="9" customFormat="1" ht="42">
      <c r="A74" s="20">
        <v>2017</v>
      </c>
      <c r="B74" s="21" t="s">
        <v>667</v>
      </c>
      <c r="C74" t="s">
        <v>0</v>
      </c>
      <c r="D74" s="23" t="s">
        <v>270</v>
      </c>
      <c r="E74" s="24" t="s">
        <v>423</v>
      </c>
      <c r="F74" s="24" t="s">
        <v>423</v>
      </c>
      <c r="G74" s="23" t="s">
        <v>270</v>
      </c>
      <c r="H74" s="25" t="s">
        <v>666</v>
      </c>
      <c r="I74" s="23" t="s">
        <v>2</v>
      </c>
      <c r="J74" s="33" t="s">
        <v>23</v>
      </c>
      <c r="K74" s="20" t="s">
        <v>280</v>
      </c>
      <c r="L74" s="26" t="str">
        <f>'[1]Sheet'!C493</f>
        <v>LOF1104147J8</v>
      </c>
      <c r="M74" s="24" t="s">
        <v>601</v>
      </c>
      <c r="N74" s="21" t="s">
        <v>287</v>
      </c>
      <c r="O74" s="24" t="s">
        <v>55</v>
      </c>
      <c r="P74" s="23" t="s">
        <v>585</v>
      </c>
      <c r="Q74" s="24">
        <v>1726</v>
      </c>
      <c r="R74" s="24">
        <v>0</v>
      </c>
      <c r="S74" t="s">
        <v>83</v>
      </c>
      <c r="T74" s="39" t="s">
        <v>666</v>
      </c>
      <c r="U74" s="24">
        <v>2</v>
      </c>
      <c r="V74" s="24" t="s">
        <v>669</v>
      </c>
      <c r="W74" s="24">
        <v>2</v>
      </c>
      <c r="X74" s="24" t="s">
        <v>669</v>
      </c>
      <c r="Y74" s="24">
        <v>15</v>
      </c>
      <c r="Z74" t="s">
        <v>19</v>
      </c>
      <c r="AA74" s="28">
        <v>17200</v>
      </c>
      <c r="AB74" s="20"/>
      <c r="AC74" s="20"/>
      <c r="AD74" s="20"/>
      <c r="AE74" s="48">
        <v>0</v>
      </c>
      <c r="AF74" s="30" t="s">
        <v>535</v>
      </c>
      <c r="AG74" s="23" t="s">
        <v>541</v>
      </c>
      <c r="AH74" s="23"/>
      <c r="AI74" s="32" t="s">
        <v>503</v>
      </c>
      <c r="AJ74" s="30" t="s">
        <v>504</v>
      </c>
      <c r="AK74" s="20"/>
      <c r="AL74" s="20"/>
      <c r="AM74" s="46">
        <v>42860</v>
      </c>
      <c r="AN74" s="23" t="s">
        <v>665</v>
      </c>
      <c r="AO74" s="21">
        <v>2017</v>
      </c>
      <c r="AP74" s="38">
        <v>42825</v>
      </c>
      <c r="AQ74" s="37" t="s">
        <v>668</v>
      </c>
    </row>
    <row r="75" spans="1:43" s="9" customFormat="1" ht="42">
      <c r="A75" s="20">
        <v>2017</v>
      </c>
      <c r="B75" s="21" t="s">
        <v>667</v>
      </c>
      <c r="C75" t="s">
        <v>0</v>
      </c>
      <c r="D75" s="23" t="s">
        <v>271</v>
      </c>
      <c r="E75" s="24" t="s">
        <v>423</v>
      </c>
      <c r="F75" s="24" t="s">
        <v>423</v>
      </c>
      <c r="G75" s="23" t="s">
        <v>271</v>
      </c>
      <c r="H75" s="25" t="s">
        <v>666</v>
      </c>
      <c r="I75" s="23" t="s">
        <v>2</v>
      </c>
      <c r="J75" s="33" t="s">
        <v>23</v>
      </c>
      <c r="K75" s="20" t="s">
        <v>280</v>
      </c>
      <c r="L75" s="26" t="str">
        <f>'[1]Sheet'!C494</f>
        <v>BDM571004-IZ6</v>
      </c>
      <c r="M75" s="24" t="s">
        <v>601</v>
      </c>
      <c r="N75" s="21" t="s">
        <v>314</v>
      </c>
      <c r="O75" s="24" t="s">
        <v>55</v>
      </c>
      <c r="P75" s="23" t="s">
        <v>586</v>
      </c>
      <c r="Q75" s="24">
        <v>111</v>
      </c>
      <c r="R75" s="24" t="s">
        <v>587</v>
      </c>
      <c r="S75" t="s">
        <v>83</v>
      </c>
      <c r="T75" s="39" t="s">
        <v>666</v>
      </c>
      <c r="U75" s="24">
        <v>2</v>
      </c>
      <c r="V75" s="24" t="s">
        <v>669</v>
      </c>
      <c r="W75" s="24">
        <v>2</v>
      </c>
      <c r="X75" s="24" t="s">
        <v>669</v>
      </c>
      <c r="Y75" s="24">
        <v>15</v>
      </c>
      <c r="Z75" t="s">
        <v>19</v>
      </c>
      <c r="AA75" s="28">
        <v>11000</v>
      </c>
      <c r="AB75" s="20"/>
      <c r="AC75" s="20"/>
      <c r="AD75" s="20"/>
      <c r="AE75" s="48">
        <v>0</v>
      </c>
      <c r="AF75" s="30" t="s">
        <v>505</v>
      </c>
      <c r="AG75" s="23" t="s">
        <v>541</v>
      </c>
      <c r="AH75" s="23"/>
      <c r="AI75" s="32" t="s">
        <v>677</v>
      </c>
      <c r="AJ75" s="30" t="s">
        <v>505</v>
      </c>
      <c r="AK75" s="20"/>
      <c r="AL75" s="20"/>
      <c r="AM75" s="46">
        <v>42860</v>
      </c>
      <c r="AN75" s="23" t="s">
        <v>665</v>
      </c>
      <c r="AO75" s="21">
        <v>2017</v>
      </c>
      <c r="AP75" s="38">
        <v>42825</v>
      </c>
      <c r="AQ75" s="37" t="s">
        <v>668</v>
      </c>
    </row>
    <row r="76" spans="1:43" s="9" customFormat="1" ht="42">
      <c r="A76" s="20">
        <v>2017</v>
      </c>
      <c r="B76" s="21" t="s">
        <v>667</v>
      </c>
      <c r="C76" t="s">
        <v>0</v>
      </c>
      <c r="D76" s="23" t="s">
        <v>272</v>
      </c>
      <c r="E76" s="24" t="s">
        <v>423</v>
      </c>
      <c r="F76" s="24" t="s">
        <v>423</v>
      </c>
      <c r="G76" s="41" t="s">
        <v>272</v>
      </c>
      <c r="H76" s="25" t="s">
        <v>666</v>
      </c>
      <c r="I76" s="23" t="s">
        <v>2</v>
      </c>
      <c r="J76" s="33" t="s">
        <v>23</v>
      </c>
      <c r="K76" s="20" t="s">
        <v>280</v>
      </c>
      <c r="L76" s="26" t="str">
        <f>'[1]Sheet'!C501</f>
        <v>BSM961107QV7</v>
      </c>
      <c r="M76" s="24" t="s">
        <v>601</v>
      </c>
      <c r="N76" s="21" t="s">
        <v>293</v>
      </c>
      <c r="O76" s="24" t="s">
        <v>55</v>
      </c>
      <c r="P76" s="37"/>
      <c r="Q76" s="24" t="s">
        <v>423</v>
      </c>
      <c r="R76" s="24">
        <v>0</v>
      </c>
      <c r="S76" t="s">
        <v>83</v>
      </c>
      <c r="T76" s="39" t="s">
        <v>666</v>
      </c>
      <c r="U76" s="24"/>
      <c r="V76" s="24" t="s">
        <v>423</v>
      </c>
      <c r="W76" s="24"/>
      <c r="X76" s="24" t="s">
        <v>423</v>
      </c>
      <c r="Y76" s="24"/>
      <c r="Z76"/>
      <c r="AA76" s="28">
        <v>0</v>
      </c>
      <c r="AB76" s="20"/>
      <c r="AC76" s="20"/>
      <c r="AD76" s="20"/>
      <c r="AE76" s="48">
        <v>0</v>
      </c>
      <c r="AF76" s="20"/>
      <c r="AG76" s="23" t="s">
        <v>541</v>
      </c>
      <c r="AH76" s="23"/>
      <c r="AI76" s="20">
        <v>0</v>
      </c>
      <c r="AJ76" s="30" t="s">
        <v>506</v>
      </c>
      <c r="AK76" s="20"/>
      <c r="AL76" s="20"/>
      <c r="AM76" s="46">
        <v>42860</v>
      </c>
      <c r="AN76" s="23" t="s">
        <v>665</v>
      </c>
      <c r="AO76" s="21">
        <v>2017</v>
      </c>
      <c r="AP76" s="38">
        <v>42825</v>
      </c>
      <c r="AQ76" s="37" t="s">
        <v>668</v>
      </c>
    </row>
    <row r="77" spans="1:43" s="9" customFormat="1" ht="42">
      <c r="A77" s="20">
        <v>2017</v>
      </c>
      <c r="B77" s="21" t="s">
        <v>667</v>
      </c>
      <c r="C77" t="s">
        <v>0</v>
      </c>
      <c r="D77" s="23" t="s">
        <v>273</v>
      </c>
      <c r="E77" s="24" t="s">
        <v>423</v>
      </c>
      <c r="F77" s="24" t="s">
        <v>423</v>
      </c>
      <c r="G77" s="23" t="s">
        <v>273</v>
      </c>
      <c r="H77" s="25" t="s">
        <v>666</v>
      </c>
      <c r="I77" s="23" t="s">
        <v>2</v>
      </c>
      <c r="J77" s="33" t="s">
        <v>23</v>
      </c>
      <c r="K77" s="20" t="s">
        <v>280</v>
      </c>
      <c r="L77" s="26" t="str">
        <f>'[1]Sheet'!C517</f>
        <v>HME130222KB9</v>
      </c>
      <c r="M77" s="24" t="s">
        <v>601</v>
      </c>
      <c r="N77" s="21" t="s">
        <v>287</v>
      </c>
      <c r="O77" s="24" t="s">
        <v>55</v>
      </c>
      <c r="P77" s="23" t="s">
        <v>591</v>
      </c>
      <c r="Q77" s="24">
        <v>936</v>
      </c>
      <c r="R77" s="24">
        <v>5</v>
      </c>
      <c r="S77" t="s">
        <v>83</v>
      </c>
      <c r="T77" s="39" t="s">
        <v>666</v>
      </c>
      <c r="U77" s="24">
        <v>1</v>
      </c>
      <c r="V77" s="24" t="s">
        <v>671</v>
      </c>
      <c r="W77" s="24">
        <v>1</v>
      </c>
      <c r="X77" s="24" t="s">
        <v>671</v>
      </c>
      <c r="Y77" s="24">
        <v>12</v>
      </c>
      <c r="Z77" t="s">
        <v>12</v>
      </c>
      <c r="AA77" s="28">
        <v>39000</v>
      </c>
      <c r="AB77" s="29" t="s">
        <v>542</v>
      </c>
      <c r="AC77" s="29" t="s">
        <v>543</v>
      </c>
      <c r="AD77" s="29" t="s">
        <v>544</v>
      </c>
      <c r="AE77" s="48">
        <v>46312150</v>
      </c>
      <c r="AF77" s="30" t="s">
        <v>507</v>
      </c>
      <c r="AG77" s="23" t="s">
        <v>541</v>
      </c>
      <c r="AH77" s="23"/>
      <c r="AI77" s="20">
        <v>5519644137</v>
      </c>
      <c r="AJ77" s="30" t="s">
        <v>507</v>
      </c>
      <c r="AK77" s="20"/>
      <c r="AL77" s="20"/>
      <c r="AM77" s="46">
        <v>42860</v>
      </c>
      <c r="AN77" s="23" t="s">
        <v>665</v>
      </c>
      <c r="AO77" s="21">
        <v>2017</v>
      </c>
      <c r="AP77" s="38">
        <v>42825</v>
      </c>
      <c r="AQ77" s="37" t="s">
        <v>668</v>
      </c>
    </row>
    <row r="78" spans="1:43" s="9" customFormat="1" ht="42">
      <c r="A78" s="20">
        <v>2017</v>
      </c>
      <c r="B78" s="21" t="s">
        <v>667</v>
      </c>
      <c r="C78" t="s">
        <v>0</v>
      </c>
      <c r="D78" s="23" t="s">
        <v>274</v>
      </c>
      <c r="E78" s="24" t="s">
        <v>423</v>
      </c>
      <c r="F78" s="24" t="s">
        <v>423</v>
      </c>
      <c r="G78" s="23" t="s">
        <v>274</v>
      </c>
      <c r="H78" s="25" t="s">
        <v>666</v>
      </c>
      <c r="I78" s="23" t="s">
        <v>2</v>
      </c>
      <c r="J78" s="33" t="s">
        <v>23</v>
      </c>
      <c r="K78" s="20" t="s">
        <v>280</v>
      </c>
      <c r="L78" s="26" t="str">
        <f>'[1]Sheet'!C519</f>
        <v>RTM1608051G2</v>
      </c>
      <c r="M78" s="24" t="s">
        <v>601</v>
      </c>
      <c r="N78" s="21" t="s">
        <v>287</v>
      </c>
      <c r="O78" s="24" t="s">
        <v>55</v>
      </c>
      <c r="P78" s="23" t="s">
        <v>582</v>
      </c>
      <c r="Q78" s="24">
        <v>424</v>
      </c>
      <c r="R78" s="24" t="s">
        <v>583</v>
      </c>
      <c r="S78" t="s">
        <v>83</v>
      </c>
      <c r="T78" s="39" t="s">
        <v>666</v>
      </c>
      <c r="U78" s="24"/>
      <c r="V78" s="24" t="s">
        <v>423</v>
      </c>
      <c r="W78" s="24"/>
      <c r="X78" s="24" t="s">
        <v>423</v>
      </c>
      <c r="Y78" s="24"/>
      <c r="Z78"/>
      <c r="AA78" s="28">
        <v>0</v>
      </c>
      <c r="AB78" s="29" t="s">
        <v>559</v>
      </c>
      <c r="AC78" s="29" t="s">
        <v>323</v>
      </c>
      <c r="AD78" s="29" t="s">
        <v>515</v>
      </c>
      <c r="AE78" s="48">
        <v>0</v>
      </c>
      <c r="AF78" s="30" t="s">
        <v>536</v>
      </c>
      <c r="AG78" s="23" t="s">
        <v>541</v>
      </c>
      <c r="AH78" s="23"/>
      <c r="AI78" s="20">
        <v>0</v>
      </c>
      <c r="AJ78" s="20"/>
      <c r="AK78" s="20"/>
      <c r="AL78" s="20"/>
      <c r="AM78" s="46">
        <v>42860</v>
      </c>
      <c r="AN78" s="23" t="s">
        <v>665</v>
      </c>
      <c r="AO78" s="21">
        <v>2017</v>
      </c>
      <c r="AP78" s="38">
        <v>42825</v>
      </c>
      <c r="AQ78" s="37" t="s">
        <v>668</v>
      </c>
    </row>
    <row r="79" spans="1:43" s="9" customFormat="1" ht="42">
      <c r="A79" s="20">
        <v>2017</v>
      </c>
      <c r="B79" s="21" t="s">
        <v>667</v>
      </c>
      <c r="C79" t="s">
        <v>0</v>
      </c>
      <c r="D79" s="25" t="s">
        <v>510</v>
      </c>
      <c r="E79" s="24" t="s">
        <v>423</v>
      </c>
      <c r="F79" s="24" t="s">
        <v>423</v>
      </c>
      <c r="G79" s="25" t="s">
        <v>510</v>
      </c>
      <c r="H79" s="25" t="s">
        <v>666</v>
      </c>
      <c r="I79" s="23" t="s">
        <v>2</v>
      </c>
      <c r="J79" s="33" t="s">
        <v>23</v>
      </c>
      <c r="K79" s="20" t="s">
        <v>280</v>
      </c>
      <c r="L79" s="26" t="str">
        <f>'[1]Sheet'!C541</f>
        <v>DRA</v>
      </c>
      <c r="M79" s="24" t="s">
        <v>601</v>
      </c>
      <c r="N79" s="21" t="s">
        <v>287</v>
      </c>
      <c r="O79" s="24" t="s">
        <v>55</v>
      </c>
      <c r="P79" s="37" t="s">
        <v>584</v>
      </c>
      <c r="Q79" s="24">
        <v>170</v>
      </c>
      <c r="R79" s="24">
        <v>0</v>
      </c>
      <c r="S79" t="s">
        <v>83</v>
      </c>
      <c r="T79" s="39" t="s">
        <v>666</v>
      </c>
      <c r="U79" s="24">
        <v>2</v>
      </c>
      <c r="V79" s="24" t="s">
        <v>669</v>
      </c>
      <c r="W79" s="24">
        <v>2</v>
      </c>
      <c r="X79" s="24" t="s">
        <v>669</v>
      </c>
      <c r="Y79" s="24">
        <v>15</v>
      </c>
      <c r="Z79" t="s">
        <v>19</v>
      </c>
      <c r="AA79" s="28">
        <v>1210</v>
      </c>
      <c r="AB79" s="20"/>
      <c r="AC79" s="20"/>
      <c r="AD79" s="20"/>
      <c r="AE79" s="48">
        <v>18002255366</v>
      </c>
      <c r="AF79" s="30" t="s">
        <v>537</v>
      </c>
      <c r="AG79" s="23" t="s">
        <v>541</v>
      </c>
      <c r="AH79" s="23"/>
      <c r="AI79" s="20" t="s">
        <v>508</v>
      </c>
      <c r="AJ79" s="30" t="s">
        <v>509</v>
      </c>
      <c r="AK79" s="20"/>
      <c r="AL79" s="20"/>
      <c r="AM79" s="46">
        <v>42860</v>
      </c>
      <c r="AN79" s="23" t="s">
        <v>665</v>
      </c>
      <c r="AO79" s="21">
        <v>2017</v>
      </c>
      <c r="AP79" s="38">
        <v>42825</v>
      </c>
      <c r="AQ79" s="37" t="s">
        <v>668</v>
      </c>
    </row>
    <row r="80" spans="1:43" s="9" customFormat="1" ht="31.5">
      <c r="A80" s="20">
        <v>2017</v>
      </c>
      <c r="B80" s="21" t="s">
        <v>667</v>
      </c>
      <c r="C80" t="s">
        <v>0</v>
      </c>
      <c r="D80" s="23" t="s">
        <v>275</v>
      </c>
      <c r="E80" s="24" t="s">
        <v>423</v>
      </c>
      <c r="F80" s="24" t="s">
        <v>423</v>
      </c>
      <c r="G80" s="23" t="s">
        <v>275</v>
      </c>
      <c r="H80" s="25" t="s">
        <v>666</v>
      </c>
      <c r="I80" s="23" t="s">
        <v>2</v>
      </c>
      <c r="J80" s="33" t="s">
        <v>23</v>
      </c>
      <c r="K80" s="20" t="s">
        <v>280</v>
      </c>
      <c r="L80" s="26" t="str">
        <f>'[1]Sheet'!C542</f>
        <v>PMA0301251E6</v>
      </c>
      <c r="M80" s="24" t="s">
        <v>601</v>
      </c>
      <c r="N80" s="21" t="s">
        <v>315</v>
      </c>
      <c r="O80" s="24" t="s">
        <v>55</v>
      </c>
      <c r="P80" s="23" t="s">
        <v>590</v>
      </c>
      <c r="Q80" s="24">
        <v>30</v>
      </c>
      <c r="R80" s="24">
        <v>12</v>
      </c>
      <c r="S80" t="s">
        <v>83</v>
      </c>
      <c r="T80" s="39" t="s">
        <v>666</v>
      </c>
      <c r="U80" s="24">
        <v>1</v>
      </c>
      <c r="V80" s="24" t="s">
        <v>671</v>
      </c>
      <c r="W80" s="24">
        <v>1</v>
      </c>
      <c r="X80" s="24" t="s">
        <v>671</v>
      </c>
      <c r="Y80" s="24">
        <v>12</v>
      </c>
      <c r="Z80" t="s">
        <v>12</v>
      </c>
      <c r="AA80" s="28">
        <v>39670</v>
      </c>
      <c r="AB80" s="20"/>
      <c r="AC80" s="20"/>
      <c r="AD80" s="20"/>
      <c r="AE80" s="48">
        <v>7444650525</v>
      </c>
      <c r="AF80" s="30" t="s">
        <v>511</v>
      </c>
      <c r="AG80" s="23" t="s">
        <v>541</v>
      </c>
      <c r="AH80" s="23"/>
      <c r="AI80" s="20">
        <v>7444650525</v>
      </c>
      <c r="AJ80" s="30" t="s">
        <v>511</v>
      </c>
      <c r="AK80" s="20"/>
      <c r="AL80" s="20"/>
      <c r="AM80" s="46">
        <v>42860</v>
      </c>
      <c r="AN80" s="23" t="s">
        <v>665</v>
      </c>
      <c r="AO80" s="21">
        <v>2017</v>
      </c>
      <c r="AP80" s="38">
        <v>42825</v>
      </c>
      <c r="AQ80" s="37" t="s">
        <v>668</v>
      </c>
    </row>
    <row r="81" spans="1:43" s="9" customFormat="1" ht="25.5">
      <c r="A81" s="20">
        <v>2017</v>
      </c>
      <c r="B81" s="21" t="s">
        <v>667</v>
      </c>
      <c r="C81" t="s">
        <v>0</v>
      </c>
      <c r="D81" s="23" t="s">
        <v>276</v>
      </c>
      <c r="E81" s="24" t="s">
        <v>423</v>
      </c>
      <c r="F81" s="24" t="s">
        <v>423</v>
      </c>
      <c r="G81" s="23" t="s">
        <v>276</v>
      </c>
      <c r="H81" s="25" t="s">
        <v>666</v>
      </c>
      <c r="I81" s="23" t="s">
        <v>2</v>
      </c>
      <c r="J81" s="33" t="s">
        <v>23</v>
      </c>
      <c r="K81" s="20" t="s">
        <v>280</v>
      </c>
      <c r="L81" s="26" t="str">
        <f>'[1]Sheet'!C552</f>
        <v>TEC7105046M4</v>
      </c>
      <c r="M81" s="24" t="s">
        <v>601</v>
      </c>
      <c r="N81" s="21" t="s">
        <v>281</v>
      </c>
      <c r="O81" s="24" t="s">
        <v>55</v>
      </c>
      <c r="P81" s="47" t="s">
        <v>666</v>
      </c>
      <c r="Q81" s="24" t="s">
        <v>423</v>
      </c>
      <c r="R81" s="24">
        <v>0</v>
      </c>
      <c r="S81" t="s">
        <v>83</v>
      </c>
      <c r="T81" s="39" t="s">
        <v>666</v>
      </c>
      <c r="U81" s="24">
        <v>2</v>
      </c>
      <c r="V81" s="24" t="s">
        <v>669</v>
      </c>
      <c r="W81" s="24">
        <v>2</v>
      </c>
      <c r="X81" s="24" t="s">
        <v>669</v>
      </c>
      <c r="Y81" s="24">
        <v>15</v>
      </c>
      <c r="Z81" t="s">
        <v>19</v>
      </c>
      <c r="AA81" s="28">
        <v>76806</v>
      </c>
      <c r="AB81" s="20"/>
      <c r="AC81" s="20"/>
      <c r="AD81" s="20"/>
      <c r="AE81" s="48">
        <v>7772189058</v>
      </c>
      <c r="AF81" s="30" t="s">
        <v>512</v>
      </c>
      <c r="AG81" s="23" t="s">
        <v>541</v>
      </c>
      <c r="AH81" s="23"/>
      <c r="AI81" s="20" t="s">
        <v>513</v>
      </c>
      <c r="AJ81" s="30" t="s">
        <v>512</v>
      </c>
      <c r="AK81" s="20"/>
      <c r="AL81" s="20"/>
      <c r="AM81" s="46">
        <v>42860</v>
      </c>
      <c r="AN81" s="23" t="s">
        <v>665</v>
      </c>
      <c r="AO81" s="21">
        <v>2017</v>
      </c>
      <c r="AP81" s="38">
        <v>42825</v>
      </c>
      <c r="AQ81" s="37" t="s">
        <v>668</v>
      </c>
    </row>
    <row r="82" spans="1:43" s="9" customFormat="1" ht="42">
      <c r="A82" s="20">
        <v>2017</v>
      </c>
      <c r="B82" s="21" t="s">
        <v>667</v>
      </c>
      <c r="C82" t="s">
        <v>0</v>
      </c>
      <c r="D82" s="23" t="s">
        <v>277</v>
      </c>
      <c r="E82" s="24" t="s">
        <v>423</v>
      </c>
      <c r="F82" s="24" t="s">
        <v>423</v>
      </c>
      <c r="G82" s="23" t="s">
        <v>277</v>
      </c>
      <c r="H82" s="25" t="s">
        <v>666</v>
      </c>
      <c r="I82" s="23" t="s">
        <v>2</v>
      </c>
      <c r="J82" s="33" t="s">
        <v>23</v>
      </c>
      <c r="K82" s="20" t="s">
        <v>280</v>
      </c>
      <c r="L82" s="26" t="str">
        <f>'[1]Sheet'!C626</f>
        <v>KSG1102233I2</v>
      </c>
      <c r="M82" s="24" t="s">
        <v>601</v>
      </c>
      <c r="N82" s="21" t="s">
        <v>316</v>
      </c>
      <c r="O82" s="24" t="s">
        <v>55</v>
      </c>
      <c r="P82" s="47" t="s">
        <v>666</v>
      </c>
      <c r="Q82" s="24" t="s">
        <v>423</v>
      </c>
      <c r="R82" s="24">
        <v>0</v>
      </c>
      <c r="S82" t="s">
        <v>83</v>
      </c>
      <c r="T82" s="39" t="s">
        <v>666</v>
      </c>
      <c r="U82" s="24"/>
      <c r="V82" s="24" t="s">
        <v>423</v>
      </c>
      <c r="W82" s="24"/>
      <c r="X82" s="24" t="s">
        <v>423</v>
      </c>
      <c r="Y82" s="24"/>
      <c r="Z82"/>
      <c r="AA82" s="28">
        <v>0</v>
      </c>
      <c r="AB82" s="20"/>
      <c r="AC82" s="20"/>
      <c r="AD82" s="20"/>
      <c r="AE82" s="48">
        <v>0</v>
      </c>
      <c r="AF82" s="20"/>
      <c r="AG82" s="23" t="s">
        <v>541</v>
      </c>
      <c r="AH82" s="23"/>
      <c r="AI82" s="20">
        <v>0</v>
      </c>
      <c r="AJ82" s="20"/>
      <c r="AK82" s="20"/>
      <c r="AL82" s="20"/>
      <c r="AM82" s="46">
        <v>42860</v>
      </c>
      <c r="AN82" s="23" t="s">
        <v>665</v>
      </c>
      <c r="AO82" s="21">
        <v>2017</v>
      </c>
      <c r="AP82" s="38">
        <v>42825</v>
      </c>
      <c r="AQ82" s="37" t="s">
        <v>668</v>
      </c>
    </row>
    <row r="83" spans="1:43" s="9" customFormat="1" ht="25.5">
      <c r="A83" s="20">
        <v>2017</v>
      </c>
      <c r="B83" s="21" t="s">
        <v>667</v>
      </c>
      <c r="C83" t="s">
        <v>0</v>
      </c>
      <c r="D83" s="23" t="s">
        <v>278</v>
      </c>
      <c r="E83" s="24" t="s">
        <v>423</v>
      </c>
      <c r="F83" s="24" t="s">
        <v>423</v>
      </c>
      <c r="G83" s="23" t="s">
        <v>278</v>
      </c>
      <c r="H83" s="25" t="s">
        <v>666</v>
      </c>
      <c r="I83" s="23" t="s">
        <v>2</v>
      </c>
      <c r="J83" s="33" t="s">
        <v>23</v>
      </c>
      <c r="K83" s="20" t="s">
        <v>280</v>
      </c>
      <c r="L83" s="26" t="str">
        <f>'[1]Sheet'!C656</f>
        <v>00</v>
      </c>
      <c r="M83" s="24" t="s">
        <v>601</v>
      </c>
      <c r="N83" s="21" t="s">
        <v>303</v>
      </c>
      <c r="O83" s="24" t="s">
        <v>55</v>
      </c>
      <c r="P83" s="23" t="s">
        <v>589</v>
      </c>
      <c r="Q83" s="24">
        <v>92</v>
      </c>
      <c r="R83" s="24">
        <v>0</v>
      </c>
      <c r="S83" t="s">
        <v>83</v>
      </c>
      <c r="T83" s="39" t="s">
        <v>666</v>
      </c>
      <c r="U83" s="24">
        <v>2</v>
      </c>
      <c r="V83" s="24" t="s">
        <v>669</v>
      </c>
      <c r="W83" s="24">
        <v>2</v>
      </c>
      <c r="X83" s="24" t="s">
        <v>669</v>
      </c>
      <c r="Y83" s="24">
        <v>15</v>
      </c>
      <c r="Z83" t="s">
        <v>19</v>
      </c>
      <c r="AA83" s="28">
        <v>11550</v>
      </c>
      <c r="AB83" s="20"/>
      <c r="AC83" s="20"/>
      <c r="AD83" s="20"/>
      <c r="AE83" s="48">
        <v>5552814718</v>
      </c>
      <c r="AF83" s="30" t="s">
        <v>514</v>
      </c>
      <c r="AG83" s="23" t="s">
        <v>541</v>
      </c>
      <c r="AH83" s="23"/>
      <c r="AI83" s="20">
        <v>0</v>
      </c>
      <c r="AJ83" s="30" t="s">
        <v>514</v>
      </c>
      <c r="AK83" s="20"/>
      <c r="AL83" s="20"/>
      <c r="AM83" s="46">
        <v>42860</v>
      </c>
      <c r="AN83" s="23" t="s">
        <v>665</v>
      </c>
      <c r="AO83" s="21">
        <v>2017</v>
      </c>
      <c r="AP83" s="38">
        <v>42825</v>
      </c>
      <c r="AQ83" s="37" t="s">
        <v>668</v>
      </c>
    </row>
    <row r="84" spans="1:43" s="9" customFormat="1" ht="31.5">
      <c r="A84" s="20">
        <v>2017</v>
      </c>
      <c r="B84" s="21" t="s">
        <v>667</v>
      </c>
      <c r="C84" t="s">
        <v>0</v>
      </c>
      <c r="D84" s="23" t="s">
        <v>279</v>
      </c>
      <c r="E84" s="24" t="s">
        <v>423</v>
      </c>
      <c r="F84" s="24" t="s">
        <v>423</v>
      </c>
      <c r="G84" s="23" t="s">
        <v>279</v>
      </c>
      <c r="H84" s="25" t="s">
        <v>666</v>
      </c>
      <c r="I84" s="23" t="s">
        <v>2</v>
      </c>
      <c r="J84" s="33" t="s">
        <v>23</v>
      </c>
      <c r="K84" s="20" t="s">
        <v>280</v>
      </c>
      <c r="L84" s="26" t="str">
        <f>'[1]Sheet'!C671</f>
        <v>DLA030328HR7</v>
      </c>
      <c r="M84" s="24" t="s">
        <v>601</v>
      </c>
      <c r="N84" s="21" t="s">
        <v>303</v>
      </c>
      <c r="O84" s="24" t="s">
        <v>55</v>
      </c>
      <c r="P84" s="23" t="s">
        <v>588</v>
      </c>
      <c r="Q84" s="24">
        <v>54</v>
      </c>
      <c r="R84" s="24">
        <v>902</v>
      </c>
      <c r="S84" t="s">
        <v>83</v>
      </c>
      <c r="T84" s="39" t="s">
        <v>666</v>
      </c>
      <c r="U84" s="24">
        <v>2</v>
      </c>
      <c r="V84" s="24" t="s">
        <v>669</v>
      </c>
      <c r="W84" s="24">
        <v>2</v>
      </c>
      <c r="X84" s="24" t="s">
        <v>669</v>
      </c>
      <c r="Y84" s="24">
        <v>15</v>
      </c>
      <c r="Z84" t="s">
        <v>19</v>
      </c>
      <c r="AA84" s="28">
        <v>11590</v>
      </c>
      <c r="AB84" s="20"/>
      <c r="AC84" s="20"/>
      <c r="AD84" s="20"/>
      <c r="AE84" s="48"/>
      <c r="AF84" s="30" t="s">
        <v>538</v>
      </c>
      <c r="AG84" s="23" t="s">
        <v>541</v>
      </c>
      <c r="AH84" s="23"/>
      <c r="AI84" s="20"/>
      <c r="AJ84" s="20"/>
      <c r="AK84" s="20"/>
      <c r="AL84" s="20"/>
      <c r="AM84" s="46">
        <v>42860</v>
      </c>
      <c r="AN84" s="23" t="s">
        <v>665</v>
      </c>
      <c r="AO84" s="21">
        <v>2017</v>
      </c>
      <c r="AP84" s="38">
        <v>42825</v>
      </c>
      <c r="AQ84" s="37" t="s">
        <v>668</v>
      </c>
    </row>
  </sheetData>
  <sheetProtection/>
  <dataValidations count="5">
    <dataValidation type="list" allowBlank="1" showInputMessage="1" showErrorMessage="1" sqref="C8:C84">
      <formula1>hidden1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I8:I84">
      <formula1>hidden2</formula1>
    </dataValidation>
    <dataValidation type="list" allowBlank="1" showInputMessage="1" showErrorMessage="1" sqref="S8:S84">
      <formula1>hidden6</formula1>
    </dataValidation>
    <dataValidation type="list" allowBlank="1" showInputMessage="1" showErrorMessage="1" sqref="Z8:Z84">
      <formula1>hidden7</formula1>
    </dataValidation>
  </dataValidations>
  <hyperlinks>
    <hyperlink ref="AJ12" r:id="rId1" display="cotizaciones@oncomedicmexico.com"/>
    <hyperlink ref="AJ14" r:id="rId2" display="medicamentos_ventas33@hotmail.com"/>
    <hyperlink ref="AJ15" r:id="rId3" display="chmay@asofarma.com.mx"/>
    <hyperlink ref="AJ16" r:id="rId4" display="nchupin@pisa.com.mx"/>
    <hyperlink ref="AJ8" r:id="rId5" display="elizabeth.herrera@schilder.com"/>
    <hyperlink ref="AJ9" r:id="rId6" display="hila.vazquez@maypo.com"/>
    <hyperlink ref="AJ13" r:id="rId7" display="elisa.andrade@fresenius-kabi.com"/>
    <hyperlink ref="AJ17" r:id="rId8" display="j.pineda@respvital.com"/>
    <hyperlink ref="AJ18" r:id="rId9" display="susana.nunez@officemax.com.mx"/>
    <hyperlink ref="AJ20" r:id="rId10" display="bio_labservice@yahoo.com.mx"/>
    <hyperlink ref="AJ11" r:id="rId11" display="ventasgeximex@gmail.com"/>
    <hyperlink ref="AJ10" r:id="rId12" display="espartacoganericorp@gmail.com"/>
    <hyperlink ref="AJ21" r:id="rId13" display="mojica_16@hotmail.com"/>
    <hyperlink ref="AJ22" r:id="rId14" display="jserrano@officedepot.com.mx"/>
    <hyperlink ref="AJ19" r:id="rId15" display="magda.balderrama@suvalsa.com"/>
    <hyperlink ref="AJ23" r:id="rId16" display="atencionclientes@accesofarm.com"/>
    <hyperlink ref="AJ24" r:id="rId17" display="ventasgobierno@biogama.mx"/>
    <hyperlink ref="AJ26" r:id="rId18" display="silimpa.direccion@gmail.com"/>
    <hyperlink ref="AJ28" r:id="rId19" display="inframatriz@infra.com.mx"/>
    <hyperlink ref="AJ25" r:id="rId20" display="jdelgadillo@estripharma.com.mx"/>
    <hyperlink ref="AJ29" r:id="rId21" display="julio.barrios@envasadora.com.mx"/>
    <hyperlink ref="AJ30" r:id="rId22" display="crecsa5@yahoo.com.mx"/>
    <hyperlink ref="AJ31" r:id="rId23" display="lucholunes@gmail.com"/>
    <hyperlink ref="AJ32" r:id="rId24" display="luceliaamaro@hotmail.com"/>
    <hyperlink ref="AJ33" r:id="rId25" display="grubesa@grupobiomedico.com.mx"/>
    <hyperlink ref="AJ34" r:id="rId26" display="pcasso@ralca.com.mx"/>
    <hyperlink ref="AJ35" r:id="rId27" display="raul.cervantes@probiomed.com.mx"/>
    <hyperlink ref="AJ36" r:id="rId28" display="a.abundiz@falconmx.com"/>
    <hyperlink ref="AJ37" r:id="rId29" display="tanya.salcedocalderon@thermofisher.com"/>
    <hyperlink ref="AJ38" r:id="rId30" display="quinsa_acapulco@yahoo.com.mx"/>
    <hyperlink ref="AJ39" r:id="rId31" display="mc_cubillas@prodigy.net.mx"/>
    <hyperlink ref="AJ40" r:id="rId32" display="ventasseypro@prodigy.net.mx"/>
    <hyperlink ref="AJ41" r:id="rId33" display="karina@gruponeotecnia.com"/>
    <hyperlink ref="AJ42" r:id="rId34" display="juana.puente@siemens.com"/>
    <hyperlink ref="AJ44" r:id="rId35" display="edhit.estrada@hitecmedical.com"/>
    <hyperlink ref="AF12" r:id="rId36" display="cotizaciones@oncomedicmexico.com"/>
    <hyperlink ref="AF14" r:id="rId37" display="medicamentos_ventas33@hotmail.com"/>
    <hyperlink ref="AF15" r:id="rId38" display="chmay@asofarma.com.mx"/>
    <hyperlink ref="AF16" r:id="rId39" display="nchupin@pisa.com.mx"/>
    <hyperlink ref="AF8" r:id="rId40" display="elizabeth.herrera@schilder.com"/>
    <hyperlink ref="AF9" r:id="rId41" display="hila.vazquez@maypo.com"/>
    <hyperlink ref="AF13" r:id="rId42" display="elisa.andrade@fresenius-kabi.com"/>
    <hyperlink ref="AF17" r:id="rId43" display="j.pineda@respvital.com"/>
    <hyperlink ref="AF18" r:id="rId44" display="susana.nunez@officemax.com.mx"/>
    <hyperlink ref="AF20" r:id="rId45" display="bio_labservice@yahoo.com.mx"/>
    <hyperlink ref="AF11" r:id="rId46" display="ventasgeximex@gmail.com"/>
    <hyperlink ref="AF10" r:id="rId47" display="pablogenericorp@gmail.com"/>
    <hyperlink ref="AF21" r:id="rId48" display="mojica_16@hotmail.com"/>
    <hyperlink ref="AF22" r:id="rId49" display="jserrano@officedepot.com.mx"/>
    <hyperlink ref="AF19" r:id="rId50" display="magda.balderrama@suvalsa.com"/>
    <hyperlink ref="AF23" r:id="rId51" display="atencionclientes@accesofarm.com"/>
    <hyperlink ref="AF24" r:id="rId52" display="ventasgobierno@biogama.mx"/>
    <hyperlink ref="AF26" r:id="rId53" display="silimpa.direccion@gmail.com"/>
    <hyperlink ref="AF28" r:id="rId54" display="inframatriz@infra.com.mx"/>
    <hyperlink ref="AF25" r:id="rId55" display="jdelgadillo@estripharma.com.mx"/>
    <hyperlink ref="AF29" r:id="rId56" display="julio.barrios@envasadora.com.mx"/>
    <hyperlink ref="AF30" r:id="rId57" display="crecsa5@yahoo.com.mx"/>
    <hyperlink ref="AF31" r:id="rId58" display="lucholunes@gmail.com"/>
    <hyperlink ref="AF32" r:id="rId59" display="luceliaamaro@hotmail.com"/>
    <hyperlink ref="AF33" r:id="rId60" display="grubesa@grupobiomedico.com.mx"/>
    <hyperlink ref="AF34" r:id="rId61" display="pcasso@ralca.com.mx"/>
    <hyperlink ref="AF35" r:id="rId62" display="raul.cervantes@probiomed.com.mx"/>
    <hyperlink ref="AF36" r:id="rId63" display="a.abundiz@falconmx.com"/>
    <hyperlink ref="AF37" r:id="rId64" display="tanya.salcedocalderon@thermofisher.com"/>
    <hyperlink ref="AF38" r:id="rId65" display="quinsa_acapulco@yahoo.com.mx"/>
    <hyperlink ref="AF39" r:id="rId66" display="mc_cubillas@prodigy.net.mx"/>
    <hyperlink ref="AF40" r:id="rId67" display="ventasseypro@prodigy.net.mx"/>
    <hyperlink ref="AF41" r:id="rId68" display="karina@gruponeotecnia.com"/>
    <hyperlink ref="AF42" r:id="rId69" display="juana.puente@siemens.com"/>
    <hyperlink ref="AF44" r:id="rId70" display="edhit.estrada@hitecmedical.com"/>
    <hyperlink ref="AJ46" r:id="rId71" display="ventaempresas@pcnow.com.mx"/>
    <hyperlink ref="AJ47" r:id="rId72" display="mexiconorte@ambider.com.mx"/>
    <hyperlink ref="AJ48" r:id="rId73" display="alma.vazquez@ctr.com.mx"/>
    <hyperlink ref="AJ49" r:id="rId74" display="magdalena.sotelo@valaner.com"/>
    <hyperlink ref="AJ51" r:id="rId75" display="ines.ruiz@dgoba.com"/>
    <hyperlink ref="AJ52" r:id="rId76" display="medicaacaplco@hotmail.com"/>
    <hyperlink ref="AJ53" r:id="rId77" display="Araceli.Cruz@Hollister.com"/>
    <hyperlink ref="AJ54" r:id="rId78" display="mresendiz@juama.com"/>
    <hyperlink ref="AJ55" r:id="rId79" display="direccion@sistemasmedicosdelbajio.com"/>
    <hyperlink ref="AJ56" r:id="rId80" display="rielsa@hotmail.com"/>
    <hyperlink ref="AJ63" r:id="rId81" display="cmald55@hotmail.com"/>
    <hyperlink ref="AJ64" r:id="rId82" display="jantonio.vargas@docusoluciones.com.mx"/>
    <hyperlink ref="AJ65" r:id="rId83" display="j-venturagriselda@hotmail.com"/>
    <hyperlink ref="AJ66" r:id="rId84" display="rosa.nunez@eypro.com.mx"/>
    <hyperlink ref="AJ67" r:id="rId85" display="catherine.moreno@gruposfarmacos.com"/>
    <hyperlink ref="AJ70" r:id="rId86" display="aba_acapulco@abasto basico.com"/>
    <hyperlink ref="AJ72" r:id="rId87" display="jramirez@biodist.com"/>
    <hyperlink ref="AJ73" r:id="rId88" display="factutacion.rna@gmail.com"/>
    <hyperlink ref="AJ74" r:id="rId89" display="fernando.martinez@lofloes.com"/>
    <hyperlink ref="AJ75" r:id="rId90" display="esmeralda_lopez@bd.com"/>
    <hyperlink ref="AJ76" r:id="rId91" display="guerre1@bsi.com"/>
    <hyperlink ref="AJ77" r:id="rId92" display="msalcedo@grupoholt.com.mx"/>
    <hyperlink ref="AJ79" r:id="rId93" display="Fernando.Luna@draeger.com"/>
    <hyperlink ref="AJ80" r:id="rId94" display="abelto2000@hotmail.com"/>
    <hyperlink ref="AJ81" r:id="rId95" display="leonardo.nava@valeant.com"/>
    <hyperlink ref="AJ83" r:id="rId96" display="ahernandez@uniparts.com.mx"/>
    <hyperlink ref="AF46" r:id="rId97" display="ventadirecta@pcnow.com.mx"/>
    <hyperlink ref="AF47" r:id="rId98" display="mexiconorte@ambiderm.com"/>
    <hyperlink ref="AF48" r:id="rId99" display="teresa.juarez@ctr.com.mx "/>
    <hyperlink ref="AF49" r:id="rId100" display="magdalena.sotelo@valaner.com"/>
    <hyperlink ref="AF50" r:id="rId101" display="edwviges.gutierrez@pfizer.com"/>
    <hyperlink ref="AF51" r:id="rId102" display="ines.ruiz@dgoba.com"/>
    <hyperlink ref="AF52" r:id="rId103" display="medicaolvera@hotmail.com"/>
    <hyperlink ref="AF53" r:id="rId104" display="araceli.cruz@hollister.com"/>
    <hyperlink ref="AF54" r:id="rId105" display="mresendiz@juama.com"/>
    <hyperlink ref="AF55" r:id="rId106" display="mmacias@sistemasmedicosdelbajio.com"/>
    <hyperlink ref="AF56" r:id="rId107" display="rielsa@hotmail.com"/>
    <hyperlink ref="AF63" r:id="rId108" display="cmald55@hotmail.com"/>
    <hyperlink ref="AF64" r:id="rId109" display="docusolucionessadecv@gmail.com"/>
    <hyperlink ref="AF65" r:id="rId110" display="jventura-griselda@hotmail.com"/>
    <hyperlink ref="AF66" r:id="rId111" display="rosa.nunez@eypro.com.mx"/>
    <hyperlink ref="AF70" r:id="rId112" display="aba_acapulco@abastobasico.com"/>
    <hyperlink ref="AF71" r:id="rId113" display="mc_cubillas@prodigy.net.mx"/>
    <hyperlink ref="AF72" r:id="rId114" display="jramirez@biodist.com"/>
    <hyperlink ref="AF73" r:id="rId115" display="pmiguel_ricof@hotmail.coim"/>
    <hyperlink ref="AF74" r:id="rId116" display="fernando.martines@lofloes.com"/>
    <hyperlink ref="AF75" r:id="rId117" display="esmeralda_lopez@bd.com"/>
    <hyperlink ref="AF77" r:id="rId118" display="msalcedo@grupoholt.com.mx"/>
    <hyperlink ref="AF78" r:id="rId119" display="diego.carrasco.herrera@gmail.com"/>
    <hyperlink ref="AF79" r:id="rId120" display="veronica.ramirez@draeger.com"/>
    <hyperlink ref="AF80" r:id="rId121" display="abelto2000@hotmail.com"/>
    <hyperlink ref="AF81" r:id="rId122" display="leonardo.nava@valeant.com"/>
    <hyperlink ref="AF83" r:id="rId123" display="ahernandez@uniparts.com.mx"/>
    <hyperlink ref="AF84" r:id="rId124" display="ventas@diagnocell.com.mx"/>
    <hyperlink ref="AJ50" r:id="rId125" display="edwviges.gutierrez@pfizer.com"/>
  </hyperlinks>
  <printOptions/>
  <pageMargins left="0.75" right="0.75" top="1" bottom="1" header="0.5" footer="0.5"/>
  <pageSetup horizontalDpi="300" verticalDpi="300" orientation="portrait" r:id="rId1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Christian Barnard</cp:lastModifiedBy>
  <dcterms:created xsi:type="dcterms:W3CDTF">2017-03-09T18:35:35Z</dcterms:created>
  <dcterms:modified xsi:type="dcterms:W3CDTF">2017-10-24T06:36:43Z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