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<sst xmlns="http://schemas.openxmlformats.org/spreadsheetml/2006/main" count="389" uniqueCount="209">
  <si>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</si>
  <si>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</si>
  <si>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</si>
  <si>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</si>
  <si>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</si>
  <si>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</si>
  <si>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</si>
  <si>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</si>
  <si>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</si>
  <si>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</si>
  <si>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</si>
  <si>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</si>
  <si>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</si>
  <si>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</si>
  <si>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</si>
  <si>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</si>
  <si>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</si>
  <si>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</si>
  <si>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</si>
  <si>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</si>
  <si>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</si>
  <si>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</si>
  <si>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</si>
  <si>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</si>
  <si>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</si>
  <si>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</si>
  <si>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</si>
  <si>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</si>
  <si>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</si>
  <si>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</si>
  <si>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</si>
  <si>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</si>
  <si>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</si>
  <si>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</si>
  <si>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</si>
  <si>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</si>
  <si>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</si>
  <si>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</si>
  <si>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</si>
  <si>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</si>
  <si>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</si>
  <si>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</si>
  <si>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</si>
  <si>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</si>
  <si>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</si>
  <si>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</si>
  <si>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</si>
  <si>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</si>
  <si>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</si>
  <si>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</si>
  <si>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</si>
  <si>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</si>
  <si>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</si>
  <si>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</si>
  <si>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</si>
  <si>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</si>
  <si>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</si>
  <si>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</si>
  <si>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</si>
  <si>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</si>
  <si>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</si>
  <si>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</si>
  <si>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</si>
  <si>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</si>
  <si>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</si>
  <si>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</si>
  <si>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</si>
  <si>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</si>
  <si>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</si>
  <si>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</si>
  <si>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</si>
  <si>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</si>
  <si>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</si>
  <si>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</si>
  <si>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</si>
  <si>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</si>
  <si>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</si>
  <si>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</si>
  <si>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</si>
  <si>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</si>
  <si>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</si>
  <si>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</si>
  <si>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</si>
  <si>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</si>
  <si>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</si>
  <si>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</si>
  <si>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</si>
  <si>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</si>
  <si>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</si>
  <si>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</si>
  <si>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</si>
  <si>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</si>
  <si>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</si>
  <si>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</si>
  <si>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</si>
  <si>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</si>
  <si>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</si>
  <si>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</si>
  <si>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</si>
  <si>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</si>
  <si>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</si>
  <si>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</si>
  <si>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</si>
  <si>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</si>
  <si>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</si>
  <si>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</si>
  <si>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</si>
  <si>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</si>
  <si>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</si>
  <si>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</si>
  <si>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viaticos en el pais</t>
  </si>
  <si>
    <t>combustibles, lubricantes y aditivos</t>
  </si>
  <si>
    <t>MEXICO</t>
  </si>
  <si>
    <t>GUERRERO</t>
  </si>
  <si>
    <t>NINGUNA</t>
  </si>
  <si>
    <t>MICHOACAN</t>
  </si>
  <si>
    <t>psajes terrestres</t>
  </si>
  <si>
    <t>PROFESOR DE ASIGNATURA</t>
  </si>
  <si>
    <t>http://i.guerrero.gob.mx/uploads/2016/03/POLITICAS-DE-EGRESOS.pdf</t>
  </si>
  <si>
    <t>MEXICO DF</t>
  </si>
  <si>
    <t>MORELIA</t>
  </si>
  <si>
    <t>HERNANDEZ</t>
  </si>
  <si>
    <t>CURSO</t>
  </si>
  <si>
    <t>FERNANDEZ</t>
  </si>
  <si>
    <t>JULIO-SEPTIEMBRE</t>
  </si>
  <si>
    <t>DIRECTOR DE AREA</t>
  </si>
  <si>
    <t>DIRECCION DE VINCULACION</t>
  </si>
  <si>
    <t>SAUL</t>
  </si>
  <si>
    <t>RIOS</t>
  </si>
  <si>
    <t>SOTELO</t>
  </si>
  <si>
    <t>ASISTIR A ASAMBLEA</t>
  </si>
  <si>
    <t>https://drive.google.com/file/d/1IQTeHs8dag_VVvR0mxj6JqRmcY2AkoBA/view?usp=sharing</t>
  </si>
  <si>
    <t>https://drive.google.com/open?id=18r_xjbRDSCYElJmWESvOSkQkf_jbUXxu</t>
  </si>
  <si>
    <t>JEFE DE DEPARTAMENTO</t>
  </si>
  <si>
    <t>DEPARTAMENTO DE INTERNACIONALIZACION</t>
  </si>
  <si>
    <t xml:space="preserve">CHAZ </t>
  </si>
  <si>
    <t>WILLIAM</t>
  </si>
  <si>
    <t>BROWN</t>
  </si>
  <si>
    <t>MEXPROTEC</t>
  </si>
  <si>
    <t>https://drive.google.com/file/d/1yg7L1c8vHRkPievLeDzy8lMNhVfBzPcj/view?usp=sharing</t>
  </si>
  <si>
    <t>https://drive.google.com/file/d/1XTQMY5_jQBErRH8qNkcrIQWI2GKBmlJE/view?usp=sharing</t>
  </si>
  <si>
    <t>CHOFER ADMINISTRATIVO</t>
  </si>
  <si>
    <t>RECTORIA</t>
  </si>
  <si>
    <t>JORGE</t>
  </si>
  <si>
    <t>DE LA O</t>
  </si>
  <si>
    <t>AVILES</t>
  </si>
  <si>
    <t>TRASLADO DE PERSONAS</t>
  </si>
  <si>
    <t>https://drive.google.com/open?id=1ckwvC7UtD-7vPBM7CRZnREpVYNeTnrgg</t>
  </si>
  <si>
    <t>https://drive.google.com/open?id=1EQEzIHfmHjTkXT-W6EhSRPFBE_SU_9qN</t>
  </si>
  <si>
    <t>ADMINISTRACION Y FINANZAS</t>
  </si>
  <si>
    <t>ALEJANDRO</t>
  </si>
  <si>
    <t>ROCHA</t>
  </si>
  <si>
    <t>LEYVA</t>
  </si>
  <si>
    <t>ENTREGA DE DOCUMENTOS</t>
  </si>
  <si>
    <t>CHILPANCINGO</t>
  </si>
  <si>
    <t>https://drive.google.com/file/d/1V8gnT0O3d1fcrvfNkQ7WhzC1jdcLbP4X/view?usp=sharing</t>
  </si>
  <si>
    <t>https://drive.google.com/file/d/1vJV73zX7oMkqN5U-TR8aNLRej7rTvDmD/view?usp=sharing</t>
  </si>
  <si>
    <t>SUBDIRECTOR</t>
  </si>
  <si>
    <t>ABOGADO GENERAL</t>
  </si>
  <si>
    <t>REYNALDO</t>
  </si>
  <si>
    <t>LEON</t>
  </si>
  <si>
    <t>https://drive.google.com/file/d/1oMfiTPTSEFiAxb4WNev3_48LY6NSuiLV/view?usp=sharing</t>
  </si>
  <si>
    <t>https://drive.google.com/file/d/1HHXLtt5y0eE9WfnLMtbzmf4aO5rPxgWN/view?usp=sharing</t>
  </si>
  <si>
    <t>PE TECNOLOGIAS DE LA INFORMACION Y COMUNICACIÓN</t>
  </si>
  <si>
    <t>EDUARDO</t>
  </si>
  <si>
    <t>DELOYA</t>
  </si>
  <si>
    <t>MORELOS</t>
  </si>
  <si>
    <t>CUERNAVACA</t>
  </si>
  <si>
    <t>https://drive.google.com/file/d/1cRtiYUoux2e-uD4jx3JyCoDZOADe-mES/view?usp=sharing</t>
  </si>
  <si>
    <t>https://drive.google.com/file/d/1dhl3xiL87-cimOr-m01xvPSdLli0OvfU/view?usp=sharing</t>
  </si>
  <si>
    <t>JOSE DENYS</t>
  </si>
  <si>
    <t>ESPINOZA</t>
  </si>
  <si>
    <t>https://drive.google.com/file/d/1Y3HQGvxFgCuB3NhM7qLgiTuC8EtQ7qnH/view?usp=sharing</t>
  </si>
  <si>
    <t>https://drive.google.com/file/d/1DLM8prmkKIBce8EcMR0tTCW_0e_JWQb0/view?usp=sharing</t>
  </si>
  <si>
    <t>DEPARTAMENTO DE GESTION DE CALIDAD</t>
  </si>
  <si>
    <t xml:space="preserve">CARLOS GIOVANNI </t>
  </si>
  <si>
    <t>MORENO</t>
  </si>
  <si>
    <t>LANDEROS</t>
  </si>
  <si>
    <t>CAPACITACION</t>
  </si>
  <si>
    <t>https://drive.google.com/file/d/1irCYYgB_khrpAg7-yyYZIazq8u4HPKja/view?usp=sharing</t>
  </si>
  <si>
    <t>capacitacion</t>
  </si>
  <si>
    <t>https://drive.google.com/file/d/1p8haJd_YgXyv-_V0qjV2rgsDZZxot5ZP/view?usp=sharing</t>
  </si>
  <si>
    <t>CESAR MANUEL</t>
  </si>
  <si>
    <t>LAUREL</t>
  </si>
  <si>
    <t>SALAZAR</t>
  </si>
  <si>
    <t>TRASLADO DE ALUMNOS</t>
  </si>
  <si>
    <t>https://drive.google.com/file/d/17qM3OmlCFGJzHFlqFiWuj8vJciPoTJFA/view?usp=sharing</t>
  </si>
  <si>
    <t>CHOFER DE LA DIRECCION DE VINCULACION</t>
  </si>
  <si>
    <t>CESAR</t>
  </si>
  <si>
    <t>PEREZ</t>
  </si>
  <si>
    <t>SOBERANIS</t>
  </si>
  <si>
    <t>https://drive.google.com/file/d/1YzX22PpqiqeEHQgmZ71BDQyVicCGpnJ3/view?usp=sharing</t>
  </si>
  <si>
    <t>https://drive.google.com/file/d/1szKUqwifrOO7Hc9Jy9_rb6FEWles2mKn/view?usp=sharing</t>
  </si>
  <si>
    <t>DEPARTAMENDO DE EDUCACION CONTINUA</t>
  </si>
  <si>
    <t>ROGELIO</t>
  </si>
  <si>
    <t>ALVAREZ</t>
  </si>
  <si>
    <t>RENDON</t>
  </si>
  <si>
    <t>https://drive.google.com/file/d/1QEhrYYYerPy-kRQrQyXg9hIEYk8VIpNx/view?usp=sharing</t>
  </si>
  <si>
    <t>https://drive.google.com/file/d/1lv4AXYuLh3rw5GAcrpYix568ATOr4z6l/view?usp=sharing</t>
  </si>
  <si>
    <t>Tipo de integrante del sujeto obligado (funcionario)</t>
  </si>
  <si>
    <t>PTC ASOCIADO A</t>
  </si>
  <si>
    <t>PE MECANICA AREA AUTOMOTRIZ</t>
  </si>
  <si>
    <t xml:space="preserve">MICALE </t>
  </si>
  <si>
    <t xml:space="preserve">SANCHEZ </t>
  </si>
  <si>
    <t>SALAS</t>
  </si>
  <si>
    <t>PRACTICA-VISITA</t>
  </si>
  <si>
    <t>https://drive.google.com/file/d/1-PM_Ly-VQsFZEsDSlgKB8KYX4NMOnziF/view?usp=sharing</t>
  </si>
  <si>
    <t>https://drive.google.com/file/d/1lp8SicJ8aacAAox58g2GXMDQSKuWsueO/view?usp=sharing</t>
  </si>
  <si>
    <t>https://drive.google.com/file/d/1UDut-g62FNSSivtECQcpMNtk08XzFE3m/view?usp=sharing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</si>
</sst>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11" xfId="46" applyBorder="1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7qM3OmlCFGJzHFlqFiWuj8vJciPoTJFA/view?usp=sharing" TargetMode="External" /><Relationship Id="rId2" Type="http://schemas.openxmlformats.org/officeDocument/2006/relationships/hyperlink" Target="https://drive.google.com/file/d/1QEhrYYYerPy-kRQrQyXg9hIEYk8VIpNx/view?usp=sharing" TargetMode="External" /><Relationship Id="rId3" Type="http://schemas.openxmlformats.org/officeDocument/2006/relationships/hyperlink" Target="https://drive.google.com/file/d/1-PM_Ly-VQsFZEsDSlgKB8KYX4NMOnziF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8r_xjbRDSCYElJmWESvOSkQkf_jbUXxu" TargetMode="External" /><Relationship Id="rId2" Type="http://schemas.openxmlformats.org/officeDocument/2006/relationships/hyperlink" Target="https://drive.google.com/file/d/1XTQMY5_jQBErRH8qNkcrIQWI2GKBmlJE/view?usp=sharing" TargetMode="External" /><Relationship Id="rId3" Type="http://schemas.openxmlformats.org/officeDocument/2006/relationships/hyperlink" Target="https://drive.google.com/open?id=1EQEzIHfmHjTkXT-W6EhSRPFBE_SU_9qN" TargetMode="External" /><Relationship Id="rId4" Type="http://schemas.openxmlformats.org/officeDocument/2006/relationships/hyperlink" Target="https://drive.google.com/file/d/1vJV73zX7oMkqN5U-TR8aNLRej7rTvDmD/view?usp=sharing" TargetMode="External" /><Relationship Id="rId5" Type="http://schemas.openxmlformats.org/officeDocument/2006/relationships/hyperlink" Target="https://drive.google.com/file/d/1HHXLtt5y0eE9WfnLMtbzmf4aO5rPxgWN/view?usp=sharing" TargetMode="External" /><Relationship Id="rId6" Type="http://schemas.openxmlformats.org/officeDocument/2006/relationships/hyperlink" Target="https://drive.google.com/file/d/1dhl3xiL87-cimOr-m01xvPSdLli0OvfU/view?usp=sharing" TargetMode="External" /><Relationship Id="rId7" Type="http://schemas.openxmlformats.org/officeDocument/2006/relationships/hyperlink" Target="https://drive.google.com/file/d/1DLM8prmkKIBce8EcMR0tTCW_0e_JWQb0/view?usp=sharing" TargetMode="External" /><Relationship Id="rId8" Type="http://schemas.openxmlformats.org/officeDocument/2006/relationships/hyperlink" Target="https://drive.google.com/file/d/1p8haJd_YgXyv-_V0qjV2rgsDZZxot5ZP/view?usp=sharing" TargetMode="External" /><Relationship Id="rId9" Type="http://schemas.openxmlformats.org/officeDocument/2006/relationships/hyperlink" Target="https://drive.google.com/file/d/1szKUqwifrOO7Hc9Jy9_rb6FEWles2mKn/view?usp=sharing" TargetMode="External" /><Relationship Id="rId10" Type="http://schemas.openxmlformats.org/officeDocument/2006/relationships/hyperlink" Target="https://drive.google.com/file/d/1lv4AXYuLh3rw5GAcrpYix568ATOr4z6l/view?usp=sharing" TargetMode="External" /><Relationship Id="rId11" Type="http://schemas.openxmlformats.org/officeDocument/2006/relationships/hyperlink" Target="https://drive.google.com/file/d/1lp8SicJ8aacAAox58g2GXMDQSKuWsueO/view?usp=sharing" TargetMode="External" /><Relationship Id="rId12" Type="http://schemas.openxmlformats.org/officeDocument/2006/relationships/hyperlink" Target="https://drive.google.com/file/d/1UDut-g62FNSSivtECQcpMNtk08XzFE3m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LITICAS-DE-EGRESOS.pdf" TargetMode="External" /><Relationship Id="rId2" Type="http://schemas.openxmlformats.org/officeDocument/2006/relationships/hyperlink" Target="http://i.guerrero.gob.mx/uploads/2016/03/POLITICAS-DE-EGRESOS.pdf" TargetMode="External" /><Relationship Id="rId3" Type="http://schemas.openxmlformats.org/officeDocument/2006/relationships/hyperlink" Target="http://i.guerrero.gob.mx/uploads/2016/03/POLITICAS-DE-EGRESOS.pdf" TargetMode="External" /><Relationship Id="rId4" Type="http://schemas.openxmlformats.org/officeDocument/2006/relationships/hyperlink" Target="http://i.guerrero.gob.mx/uploads/2016/03/POLITICAS-DE-EGRESOS.pdf" TargetMode="External" /><Relationship Id="rId5" Type="http://schemas.openxmlformats.org/officeDocument/2006/relationships/hyperlink" Target="http://i.guerrero.gob.mx/uploads/2016/03/POLITICAS-DE-EGRESOS.pdf" TargetMode="External" /><Relationship Id="rId6" Type="http://schemas.openxmlformats.org/officeDocument/2006/relationships/hyperlink" Target="http://i.guerrero.gob.mx/uploads/2016/03/POLITICAS-DE-EGRESOS.pdf" TargetMode="External" /><Relationship Id="rId7" Type="http://schemas.openxmlformats.org/officeDocument/2006/relationships/hyperlink" Target="http://i.guerrero.gob.mx/uploads/2016/03/POLITICAS-DE-EGRESOS.pdf" TargetMode="External" /><Relationship Id="rId8" Type="http://schemas.openxmlformats.org/officeDocument/2006/relationships/hyperlink" Target="http://i.guerrero.gob.mx/uploads/2016/03/POLITICAS-DE-EGRESOS.pdf" TargetMode="External" /><Relationship Id="rId9" Type="http://schemas.openxmlformats.org/officeDocument/2006/relationships/hyperlink" Target="http://i.guerrero.gob.mx/uploads/2016/03/POLITICAS-DE-EGRESOS.pdf" TargetMode="External" /><Relationship Id="rId10" Type="http://schemas.openxmlformats.org/officeDocument/2006/relationships/hyperlink" Target="http://i.guerrero.gob.mx/uploads/2016/03/POLITICAS-DE-EGRESOS.pdf" TargetMode="External" /><Relationship Id="rId11" Type="http://schemas.openxmlformats.org/officeDocument/2006/relationships/hyperlink" Target="http://i.guerrero.gob.mx/uploads/2016/03/POLITICAS-DE-EGRESOS.pdf" TargetMode="External" /><Relationship Id="rId12" Type="http://schemas.openxmlformats.org/officeDocument/2006/relationships/hyperlink" Target="http://i.guerrero.gob.mx/uploads/2016/03/POLITICAS-DE-EGRES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O2">
      <selection activeCell="O19" sqref="O1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66</v>
      </c>
      <c r="B7" s="2" t="s">
        <v>67</v>
      </c>
      <c r="C7" s="2" t="s">
        <v>199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2018</v>
      </c>
      <c r="B8" s="9" t="s">
        <v>124</v>
      </c>
      <c r="C8" t="s">
        <v>7</v>
      </c>
      <c r="D8">
        <v>4099</v>
      </c>
      <c r="E8" s="9" t="s">
        <v>125</v>
      </c>
      <c r="F8" t="str">
        <f>+E8</f>
        <v>DIRECTOR DE AREA</v>
      </c>
      <c r="G8" s="9" t="s">
        <v>126</v>
      </c>
      <c r="H8" s="9" t="s">
        <v>127</v>
      </c>
      <c r="I8" s="9" t="s">
        <v>128</v>
      </c>
      <c r="J8" s="9" t="s">
        <v>129</v>
      </c>
      <c r="K8" s="9" t="s">
        <v>130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113</v>
      </c>
      <c r="R8" t="s">
        <v>112</v>
      </c>
      <c r="S8" t="s">
        <v>112</v>
      </c>
      <c r="T8" t="s">
        <v>119</v>
      </c>
      <c r="U8" t="str">
        <f>+K8</f>
        <v>ASISTIR A ASAMBLEA</v>
      </c>
      <c r="V8" s="6">
        <v>43334</v>
      </c>
      <c r="W8" s="6">
        <v>43336</v>
      </c>
      <c r="X8">
        <v>1</v>
      </c>
      <c r="Y8">
        <v>1300</v>
      </c>
      <c r="Z8">
        <v>0</v>
      </c>
      <c r="AA8" s="6">
        <v>43340</v>
      </c>
      <c r="AB8" s="7" t="s">
        <v>131</v>
      </c>
      <c r="AC8">
        <v>1</v>
      </c>
      <c r="AD8">
        <v>1</v>
      </c>
      <c r="AE8" s="6">
        <v>43388</v>
      </c>
      <c r="AF8" t="str">
        <f aca="true" t="shared" si="0" ref="AF8:AF13">+G8</f>
        <v>DIRECCION DE VINCULACION</v>
      </c>
      <c r="AG8">
        <v>2018</v>
      </c>
      <c r="AH8" s="6">
        <f>+AE8</f>
        <v>43388</v>
      </c>
      <c r="AI8" t="s">
        <v>114</v>
      </c>
    </row>
    <row r="9" spans="1:35" ht="12.75">
      <c r="A9">
        <v>2018</v>
      </c>
      <c r="B9" s="9" t="s">
        <v>124</v>
      </c>
      <c r="C9" t="s">
        <v>7</v>
      </c>
      <c r="D9">
        <v>1318</v>
      </c>
      <c r="E9" s="9" t="s">
        <v>133</v>
      </c>
      <c r="F9" t="str">
        <f aca="true" t="shared" si="1" ref="F9:F19">+E9</f>
        <v>JEFE DE DEPARTAMENTO</v>
      </c>
      <c r="G9" s="9" t="s">
        <v>134</v>
      </c>
      <c r="H9" s="9" t="s">
        <v>135</v>
      </c>
      <c r="I9" s="9" t="s">
        <v>136</v>
      </c>
      <c r="J9" s="9" t="s">
        <v>137</v>
      </c>
      <c r="K9" s="9" t="s">
        <v>138</v>
      </c>
      <c r="L9" t="s">
        <v>11</v>
      </c>
      <c r="M9">
        <v>0</v>
      </c>
      <c r="N9">
        <v>0</v>
      </c>
      <c r="O9" t="s">
        <v>112</v>
      </c>
      <c r="P9" t="s">
        <v>113</v>
      </c>
      <c r="Q9" t="s">
        <v>113</v>
      </c>
      <c r="R9" t="s">
        <v>112</v>
      </c>
      <c r="S9" s="9" t="s">
        <v>112</v>
      </c>
      <c r="T9" s="9" t="s">
        <v>119</v>
      </c>
      <c r="U9" t="str">
        <f aca="true" t="shared" si="2" ref="U9:U19">+K9</f>
        <v>MEXPROTEC</v>
      </c>
      <c r="V9" s="6">
        <v>43306</v>
      </c>
      <c r="W9" s="6">
        <v>43309</v>
      </c>
      <c r="X9">
        <v>2</v>
      </c>
      <c r="Y9">
        <v>3600</v>
      </c>
      <c r="Z9">
        <v>0</v>
      </c>
      <c r="AA9" s="6">
        <v>43294</v>
      </c>
      <c r="AB9" s="7" t="s">
        <v>139</v>
      </c>
      <c r="AC9">
        <v>2</v>
      </c>
      <c r="AD9">
        <v>2</v>
      </c>
      <c r="AE9" s="6">
        <v>43388</v>
      </c>
      <c r="AF9" t="str">
        <f t="shared" si="0"/>
        <v>DEPARTAMENTO DE INTERNACIONALIZACION</v>
      </c>
      <c r="AG9">
        <v>2018</v>
      </c>
      <c r="AH9" s="6">
        <f>+AE9</f>
        <v>43388</v>
      </c>
      <c r="AI9" t="s">
        <v>114</v>
      </c>
    </row>
    <row r="10" spans="1:35" ht="12.75">
      <c r="A10">
        <v>2018</v>
      </c>
      <c r="B10" s="9" t="s">
        <v>124</v>
      </c>
      <c r="C10" t="s">
        <v>7</v>
      </c>
      <c r="D10">
        <v>1630</v>
      </c>
      <c r="E10" s="9" t="s">
        <v>141</v>
      </c>
      <c r="F10" t="str">
        <f t="shared" si="1"/>
        <v>CHOFER ADMINISTRATIVO</v>
      </c>
      <c r="G10" s="9" t="s">
        <v>142</v>
      </c>
      <c r="H10" s="9" t="s">
        <v>143</v>
      </c>
      <c r="I10" s="9" t="s">
        <v>144</v>
      </c>
      <c r="J10" s="9" t="s">
        <v>145</v>
      </c>
      <c r="K10" s="9" t="s">
        <v>146</v>
      </c>
      <c r="L10" t="s">
        <v>11</v>
      </c>
      <c r="M10">
        <v>0</v>
      </c>
      <c r="N10">
        <v>0</v>
      </c>
      <c r="O10" t="s">
        <v>112</v>
      </c>
      <c r="P10" t="s">
        <v>113</v>
      </c>
      <c r="Q10" t="s">
        <v>113</v>
      </c>
      <c r="R10" t="s">
        <v>112</v>
      </c>
      <c r="S10" s="9" t="s">
        <v>112</v>
      </c>
      <c r="T10" s="9" t="s">
        <v>119</v>
      </c>
      <c r="U10" t="str">
        <f t="shared" si="2"/>
        <v>TRASLADO DE PERSONAS</v>
      </c>
      <c r="V10" s="6">
        <v>43290</v>
      </c>
      <c r="W10" s="6">
        <v>42561</v>
      </c>
      <c r="X10">
        <v>3</v>
      </c>
      <c r="Y10">
        <v>4632</v>
      </c>
      <c r="Z10">
        <v>0</v>
      </c>
      <c r="AA10" s="6">
        <v>43293</v>
      </c>
      <c r="AB10" s="7" t="s">
        <v>147</v>
      </c>
      <c r="AC10">
        <v>3</v>
      </c>
      <c r="AD10">
        <v>3</v>
      </c>
      <c r="AE10" s="6">
        <v>43388</v>
      </c>
      <c r="AF10" t="str">
        <f t="shared" si="0"/>
        <v>RECTORIA</v>
      </c>
      <c r="AG10">
        <v>2018</v>
      </c>
      <c r="AH10" s="6">
        <f>+AE10</f>
        <v>43388</v>
      </c>
      <c r="AI10" t="s">
        <v>114</v>
      </c>
    </row>
    <row r="11" spans="1:35" ht="12.75">
      <c r="A11">
        <v>2018</v>
      </c>
      <c r="B11" s="9" t="s">
        <v>124</v>
      </c>
      <c r="C11" t="s">
        <v>7</v>
      </c>
      <c r="D11">
        <v>1321</v>
      </c>
      <c r="E11" s="9" t="s">
        <v>133</v>
      </c>
      <c r="F11" t="str">
        <f>+E11</f>
        <v>JEFE DE DEPARTAMENTO</v>
      </c>
      <c r="G11" s="9" t="s">
        <v>149</v>
      </c>
      <c r="H11" s="9" t="s">
        <v>150</v>
      </c>
      <c r="I11" s="9" t="s">
        <v>151</v>
      </c>
      <c r="J11" s="9" t="s">
        <v>152</v>
      </c>
      <c r="K11" s="9" t="s">
        <v>153</v>
      </c>
      <c r="L11" t="s">
        <v>11</v>
      </c>
      <c r="M11">
        <v>0</v>
      </c>
      <c r="N11">
        <v>0</v>
      </c>
      <c r="O11" t="str">
        <f aca="true" t="shared" si="3" ref="O11:P13">+O10</f>
        <v>MEXICO</v>
      </c>
      <c r="P11" t="str">
        <f t="shared" si="3"/>
        <v>GUERRERO</v>
      </c>
      <c r="Q11" t="s">
        <v>113</v>
      </c>
      <c r="R11" t="s">
        <v>112</v>
      </c>
      <c r="S11" s="9" t="s">
        <v>113</v>
      </c>
      <c r="T11" s="9" t="s">
        <v>154</v>
      </c>
      <c r="U11" t="str">
        <f>+K11</f>
        <v>ENTREGA DE DOCUMENTOS</v>
      </c>
      <c r="V11" s="6">
        <v>43321</v>
      </c>
      <c r="W11" s="6">
        <f>+V11</f>
        <v>43321</v>
      </c>
      <c r="X11">
        <v>4</v>
      </c>
      <c r="Y11">
        <v>1391</v>
      </c>
      <c r="Z11">
        <v>9</v>
      </c>
      <c r="AA11" s="6">
        <v>43332</v>
      </c>
      <c r="AB11" s="7" t="s">
        <v>155</v>
      </c>
      <c r="AC11">
        <v>4</v>
      </c>
      <c r="AD11">
        <v>4</v>
      </c>
      <c r="AE11" s="6">
        <v>43388</v>
      </c>
      <c r="AF11" s="8" t="str">
        <f>+G11</f>
        <v>ADMINISTRACION Y FINANZAS</v>
      </c>
      <c r="AG11">
        <v>2018</v>
      </c>
      <c r="AH11" s="6">
        <f>+AE11</f>
        <v>43388</v>
      </c>
      <c r="AI11" t="s">
        <v>114</v>
      </c>
    </row>
    <row r="12" spans="1:35" ht="12.75">
      <c r="A12">
        <v>2018</v>
      </c>
      <c r="B12" s="9" t="s">
        <v>124</v>
      </c>
      <c r="C12" t="s">
        <v>7</v>
      </c>
      <c r="D12">
        <v>2013</v>
      </c>
      <c r="E12" s="9" t="s">
        <v>157</v>
      </c>
      <c r="F12" t="str">
        <f t="shared" si="1"/>
        <v>SUBDIRECTOR</v>
      </c>
      <c r="G12" s="9" t="s">
        <v>158</v>
      </c>
      <c r="H12" s="9" t="s">
        <v>159</v>
      </c>
      <c r="I12" s="9" t="s">
        <v>121</v>
      </c>
      <c r="J12" s="9" t="s">
        <v>160</v>
      </c>
      <c r="K12" s="9" t="s">
        <v>153</v>
      </c>
      <c r="L12" t="s">
        <v>11</v>
      </c>
      <c r="M12">
        <v>0</v>
      </c>
      <c r="N12">
        <v>0</v>
      </c>
      <c r="O12" t="str">
        <f t="shared" si="3"/>
        <v>MEXICO</v>
      </c>
      <c r="P12" t="str">
        <f t="shared" si="3"/>
        <v>GUERRERO</v>
      </c>
      <c r="Q12" t="s">
        <v>113</v>
      </c>
      <c r="R12" t="s">
        <v>112</v>
      </c>
      <c r="S12" s="9" t="s">
        <v>113</v>
      </c>
      <c r="T12" s="9" t="s">
        <v>154</v>
      </c>
      <c r="U12" t="str">
        <f t="shared" si="2"/>
        <v>ENTREGA DE DOCUMENTOS</v>
      </c>
      <c r="V12" s="6">
        <v>43334</v>
      </c>
      <c r="W12" s="6">
        <f>+V12</f>
        <v>43334</v>
      </c>
      <c r="X12">
        <v>5</v>
      </c>
      <c r="Y12">
        <v>1306</v>
      </c>
      <c r="Z12">
        <v>0</v>
      </c>
      <c r="AA12" s="6">
        <v>43335</v>
      </c>
      <c r="AB12" s="7" t="s">
        <v>161</v>
      </c>
      <c r="AC12">
        <v>5</v>
      </c>
      <c r="AD12">
        <v>5</v>
      </c>
      <c r="AE12" s="6">
        <v>43388</v>
      </c>
      <c r="AF12" s="8" t="str">
        <f t="shared" si="0"/>
        <v>ABOGADO GENERAL</v>
      </c>
      <c r="AG12">
        <v>2018</v>
      </c>
      <c r="AH12" s="6">
        <f aca="true" t="shared" si="4" ref="AH12:AH19">+AE12</f>
        <v>43388</v>
      </c>
      <c r="AI12" t="s">
        <v>114</v>
      </c>
    </row>
    <row r="13" spans="1:35" ht="12.75">
      <c r="A13">
        <v>2018</v>
      </c>
      <c r="B13" s="9" t="s">
        <v>124</v>
      </c>
      <c r="C13" t="s">
        <v>7</v>
      </c>
      <c r="D13">
        <v>1544</v>
      </c>
      <c r="E13" s="9" t="s">
        <v>117</v>
      </c>
      <c r="F13" t="str">
        <f t="shared" si="1"/>
        <v>PROFESOR DE ASIGNATURA</v>
      </c>
      <c r="G13" s="9" t="s">
        <v>163</v>
      </c>
      <c r="H13" s="9" t="s">
        <v>164</v>
      </c>
      <c r="I13" t="s">
        <v>121</v>
      </c>
      <c r="J13" s="9" t="s">
        <v>165</v>
      </c>
      <c r="K13" s="9" t="s">
        <v>122</v>
      </c>
      <c r="L13" t="s">
        <v>11</v>
      </c>
      <c r="M13">
        <v>0</v>
      </c>
      <c r="N13">
        <v>0</v>
      </c>
      <c r="O13" t="str">
        <f t="shared" si="3"/>
        <v>MEXICO</v>
      </c>
      <c r="P13" t="str">
        <f t="shared" si="3"/>
        <v>GUERRERO</v>
      </c>
      <c r="Q13" t="s">
        <v>113</v>
      </c>
      <c r="R13" t="s">
        <v>112</v>
      </c>
      <c r="S13" s="9" t="s">
        <v>166</v>
      </c>
      <c r="T13" s="9" t="s">
        <v>167</v>
      </c>
      <c r="U13" t="str">
        <f t="shared" si="2"/>
        <v>CURSO</v>
      </c>
      <c r="V13" s="6">
        <v>43341</v>
      </c>
      <c r="W13" s="6">
        <v>43343</v>
      </c>
      <c r="X13">
        <v>6</v>
      </c>
      <c r="Y13">
        <v>3016</v>
      </c>
      <c r="Z13">
        <v>0</v>
      </c>
      <c r="AA13" s="6">
        <v>42881</v>
      </c>
      <c r="AB13" s="7" t="s">
        <v>168</v>
      </c>
      <c r="AC13">
        <v>6</v>
      </c>
      <c r="AD13">
        <v>6</v>
      </c>
      <c r="AE13" s="6">
        <v>43388</v>
      </c>
      <c r="AF13" s="8" t="str">
        <f t="shared" si="0"/>
        <v>PE TECNOLOGIAS DE LA INFORMACION Y COMUNICACIÓN</v>
      </c>
      <c r="AG13">
        <v>2018</v>
      </c>
      <c r="AH13" s="6">
        <f t="shared" si="4"/>
        <v>43388</v>
      </c>
      <c r="AI13" t="s">
        <v>114</v>
      </c>
    </row>
    <row r="14" spans="1:35" ht="12.75">
      <c r="A14">
        <v>2018</v>
      </c>
      <c r="B14" s="9" t="s">
        <v>124</v>
      </c>
      <c r="C14" t="s">
        <v>7</v>
      </c>
      <c r="D14">
        <v>1564</v>
      </c>
      <c r="E14" t="s">
        <v>117</v>
      </c>
      <c r="F14" t="str">
        <f t="shared" si="1"/>
        <v>PROFESOR DE ASIGNATURA</v>
      </c>
      <c r="G14" s="9" t="s">
        <v>163</v>
      </c>
      <c r="H14" s="9" t="s">
        <v>170</v>
      </c>
      <c r="I14" t="s">
        <v>123</v>
      </c>
      <c r="J14" s="9" t="s">
        <v>171</v>
      </c>
      <c r="K14" s="9" t="s">
        <v>122</v>
      </c>
      <c r="L14" t="s">
        <v>11</v>
      </c>
      <c r="M14">
        <v>0</v>
      </c>
      <c r="N14">
        <v>0</v>
      </c>
      <c r="O14" t="s">
        <v>112</v>
      </c>
      <c r="P14" t="s">
        <v>113</v>
      </c>
      <c r="Q14" t="s">
        <v>113</v>
      </c>
      <c r="R14" t="s">
        <v>112</v>
      </c>
      <c r="S14" s="9" t="s">
        <v>166</v>
      </c>
      <c r="T14" s="9" t="s">
        <v>167</v>
      </c>
      <c r="U14" s="9" t="str">
        <f>+K14</f>
        <v>CURSO</v>
      </c>
      <c r="V14" s="6">
        <v>43341</v>
      </c>
      <c r="W14" s="11">
        <v>43343</v>
      </c>
      <c r="X14">
        <v>7</v>
      </c>
      <c r="Y14">
        <v>2550</v>
      </c>
      <c r="Z14">
        <v>0</v>
      </c>
      <c r="AA14" s="6">
        <v>43347</v>
      </c>
      <c r="AB14" s="7" t="s">
        <v>172</v>
      </c>
      <c r="AC14">
        <v>7</v>
      </c>
      <c r="AD14">
        <v>7</v>
      </c>
      <c r="AE14" s="6">
        <v>43388</v>
      </c>
      <c r="AF14" s="8" t="str">
        <f>+G14</f>
        <v>PE TECNOLOGIAS DE LA INFORMACION Y COMUNICACIÓN</v>
      </c>
      <c r="AG14">
        <v>2018</v>
      </c>
      <c r="AH14" s="6">
        <f t="shared" si="4"/>
        <v>43388</v>
      </c>
      <c r="AI14" t="s">
        <v>114</v>
      </c>
    </row>
    <row r="15" spans="1:35" ht="12.75">
      <c r="A15">
        <v>2018</v>
      </c>
      <c r="B15" s="9" t="s">
        <v>124</v>
      </c>
      <c r="C15" t="s">
        <v>7</v>
      </c>
      <c r="D15">
        <v>1194</v>
      </c>
      <c r="E15" s="9" t="s">
        <v>133</v>
      </c>
      <c r="F15" t="str">
        <f t="shared" si="1"/>
        <v>JEFE DE DEPARTAMENTO</v>
      </c>
      <c r="G15" s="9" t="s">
        <v>174</v>
      </c>
      <c r="H15" s="9" t="s">
        <v>175</v>
      </c>
      <c r="I15" s="9" t="s">
        <v>176</v>
      </c>
      <c r="J15" s="9" t="s">
        <v>177</v>
      </c>
      <c r="K15" s="9" t="s">
        <v>178</v>
      </c>
      <c r="L15" t="s">
        <v>11</v>
      </c>
      <c r="M15">
        <v>0</v>
      </c>
      <c r="N15">
        <v>0</v>
      </c>
      <c r="O15" t="s">
        <v>112</v>
      </c>
      <c r="P15" t="s">
        <v>113</v>
      </c>
      <c r="Q15" t="s">
        <v>113</v>
      </c>
      <c r="R15" t="s">
        <v>112</v>
      </c>
      <c r="S15" s="9" t="s">
        <v>112</v>
      </c>
      <c r="T15" s="9" t="s">
        <v>119</v>
      </c>
      <c r="U15" t="str">
        <f t="shared" si="2"/>
        <v>CAPACITACION</v>
      </c>
      <c r="V15" s="6">
        <v>43338</v>
      </c>
      <c r="W15" s="6">
        <v>43340</v>
      </c>
      <c r="X15">
        <v>8</v>
      </c>
      <c r="Y15">
        <v>7524</v>
      </c>
      <c r="Z15">
        <v>541</v>
      </c>
      <c r="AA15" s="6">
        <f>+W15</f>
        <v>43340</v>
      </c>
      <c r="AB15" s="7" t="s">
        <v>179</v>
      </c>
      <c r="AC15">
        <v>8</v>
      </c>
      <c r="AD15">
        <v>8</v>
      </c>
      <c r="AE15" s="6">
        <v>43388</v>
      </c>
      <c r="AF15" s="8" t="str">
        <f>+G15</f>
        <v>DEPARTAMENTO DE GESTION DE CALIDAD</v>
      </c>
      <c r="AG15">
        <v>2018</v>
      </c>
      <c r="AH15" s="6">
        <f t="shared" si="4"/>
        <v>43388</v>
      </c>
      <c r="AI15" t="s">
        <v>114</v>
      </c>
    </row>
    <row r="16" spans="1:35" ht="12.75">
      <c r="A16">
        <v>2018</v>
      </c>
      <c r="B16" t="s">
        <v>124</v>
      </c>
      <c r="C16" t="s">
        <v>7</v>
      </c>
      <c r="D16">
        <v>1331</v>
      </c>
      <c r="E16" t="s">
        <v>117</v>
      </c>
      <c r="F16" t="str">
        <f t="shared" si="1"/>
        <v>PROFESOR DE ASIGNATURA</v>
      </c>
      <c r="G16" t="s">
        <v>142</v>
      </c>
      <c r="H16" t="s">
        <v>182</v>
      </c>
      <c r="I16" t="s">
        <v>183</v>
      </c>
      <c r="J16" t="s">
        <v>184</v>
      </c>
      <c r="K16" t="s">
        <v>185</v>
      </c>
      <c r="L16" t="s">
        <v>11</v>
      </c>
      <c r="M16">
        <v>0</v>
      </c>
      <c r="N16">
        <v>0</v>
      </c>
      <c r="O16" t="s">
        <v>112</v>
      </c>
      <c r="P16" t="s">
        <v>113</v>
      </c>
      <c r="Q16" t="s">
        <v>113</v>
      </c>
      <c r="R16" t="s">
        <v>112</v>
      </c>
      <c r="S16" s="9" t="s">
        <v>113</v>
      </c>
      <c r="T16" s="9" t="s">
        <v>113</v>
      </c>
      <c r="U16" t="str">
        <f t="shared" si="2"/>
        <v>TRASLADO DE ALUMNOS</v>
      </c>
      <c r="V16" s="6">
        <v>43347</v>
      </c>
      <c r="W16" s="6">
        <v>43348</v>
      </c>
      <c r="X16">
        <v>9</v>
      </c>
      <c r="Y16">
        <v>10536</v>
      </c>
      <c r="Z16">
        <v>0</v>
      </c>
      <c r="AA16" s="6">
        <v>43349</v>
      </c>
      <c r="AB16" s="7" t="s">
        <v>186</v>
      </c>
      <c r="AC16">
        <v>9</v>
      </c>
      <c r="AD16">
        <v>9</v>
      </c>
      <c r="AE16" s="6">
        <v>43388</v>
      </c>
      <c r="AF16" s="8" t="str">
        <f>+G16</f>
        <v>RECTORIA</v>
      </c>
      <c r="AG16">
        <v>2018</v>
      </c>
      <c r="AH16" s="6">
        <f t="shared" si="4"/>
        <v>43388</v>
      </c>
      <c r="AI16" t="s">
        <v>114</v>
      </c>
    </row>
    <row r="17" spans="1:35" ht="12.75">
      <c r="A17">
        <v>2018</v>
      </c>
      <c r="B17" t="s">
        <v>124</v>
      </c>
      <c r="C17" t="s">
        <v>7</v>
      </c>
      <c r="D17">
        <v>1674</v>
      </c>
      <c r="E17" t="s">
        <v>187</v>
      </c>
      <c r="F17" t="str">
        <f t="shared" si="1"/>
        <v>CHOFER DE LA DIRECCION DE VINCULACION</v>
      </c>
      <c r="G17" t="s">
        <v>126</v>
      </c>
      <c r="H17" t="s">
        <v>188</v>
      </c>
      <c r="I17" t="s">
        <v>189</v>
      </c>
      <c r="J17" t="s">
        <v>190</v>
      </c>
      <c r="K17" s="9" t="s">
        <v>146</v>
      </c>
      <c r="L17" t="s">
        <v>11</v>
      </c>
      <c r="M17">
        <v>0</v>
      </c>
      <c r="N17">
        <v>0</v>
      </c>
      <c r="O17" t="s">
        <v>112</v>
      </c>
      <c r="P17" t="s">
        <v>113</v>
      </c>
      <c r="Q17" t="s">
        <v>113</v>
      </c>
      <c r="R17" t="s">
        <v>112</v>
      </c>
      <c r="S17" s="9" t="s">
        <v>113</v>
      </c>
      <c r="T17" t="s">
        <v>154</v>
      </c>
      <c r="U17" t="str">
        <f t="shared" si="2"/>
        <v>TRASLADO DE PERSONAS</v>
      </c>
      <c r="V17" s="6">
        <v>43355</v>
      </c>
      <c r="W17" s="6">
        <f>+V17</f>
        <v>43355</v>
      </c>
      <c r="X17">
        <v>10</v>
      </c>
      <c r="Y17">
        <v>1428</v>
      </c>
      <c r="Z17">
        <v>28</v>
      </c>
      <c r="AA17" s="6">
        <f>+W17</f>
        <v>43355</v>
      </c>
      <c r="AB17" s="7" t="s">
        <v>191</v>
      </c>
      <c r="AC17">
        <v>10</v>
      </c>
      <c r="AD17">
        <v>10</v>
      </c>
      <c r="AE17" s="6">
        <v>43388</v>
      </c>
      <c r="AF17" s="8" t="str">
        <f>+G17</f>
        <v>DIRECCION DE VINCULACION</v>
      </c>
      <c r="AG17">
        <v>2018</v>
      </c>
      <c r="AH17" s="6">
        <f t="shared" si="4"/>
        <v>43388</v>
      </c>
      <c r="AI17" t="s">
        <v>114</v>
      </c>
    </row>
    <row r="18" spans="1:35" ht="12.75">
      <c r="A18">
        <v>2018</v>
      </c>
      <c r="B18" t="s">
        <v>124</v>
      </c>
      <c r="C18" t="s">
        <v>7</v>
      </c>
      <c r="D18">
        <v>4014</v>
      </c>
      <c r="E18" t="s">
        <v>133</v>
      </c>
      <c r="F18" t="str">
        <f t="shared" si="1"/>
        <v>JEFE DE DEPARTAMENTO</v>
      </c>
      <c r="G18" t="s">
        <v>193</v>
      </c>
      <c r="H18" t="s">
        <v>194</v>
      </c>
      <c r="I18" t="s">
        <v>195</v>
      </c>
      <c r="J18" t="s">
        <v>196</v>
      </c>
      <c r="K18" s="9" t="s">
        <v>122</v>
      </c>
      <c r="L18" s="9" t="s">
        <v>11</v>
      </c>
      <c r="M18">
        <v>0</v>
      </c>
      <c r="N18">
        <v>0</v>
      </c>
      <c r="O18" t="s">
        <v>112</v>
      </c>
      <c r="P18" t="s">
        <v>113</v>
      </c>
      <c r="Q18" t="s">
        <v>113</v>
      </c>
      <c r="R18" t="s">
        <v>112</v>
      </c>
      <c r="S18" s="9" t="s">
        <v>112</v>
      </c>
      <c r="T18" s="9" t="s">
        <v>119</v>
      </c>
      <c r="U18" t="str">
        <f t="shared" si="2"/>
        <v>CURSO</v>
      </c>
      <c r="V18" s="6">
        <v>43355</v>
      </c>
      <c r="W18" s="6">
        <v>43356</v>
      </c>
      <c r="X18">
        <v>11</v>
      </c>
      <c r="Y18">
        <v>3074.5</v>
      </c>
      <c r="Z18">
        <v>205.5</v>
      </c>
      <c r="AA18" s="6">
        <v>43357</v>
      </c>
      <c r="AB18" s="7" t="s">
        <v>197</v>
      </c>
      <c r="AC18">
        <v>11</v>
      </c>
      <c r="AD18">
        <v>11</v>
      </c>
      <c r="AE18" s="6">
        <v>43388</v>
      </c>
      <c r="AF18" s="8" t="str">
        <f>+G18</f>
        <v>DEPARTAMENDO DE EDUCACION CONTINUA</v>
      </c>
      <c r="AG18" s="8">
        <v>2018</v>
      </c>
      <c r="AH18" s="6">
        <f t="shared" si="4"/>
        <v>43388</v>
      </c>
      <c r="AI18" t="s">
        <v>114</v>
      </c>
    </row>
    <row r="19" spans="1:35" ht="12.75">
      <c r="A19">
        <v>2018</v>
      </c>
      <c r="B19" t="s">
        <v>124</v>
      </c>
      <c r="C19" t="s">
        <v>7</v>
      </c>
      <c r="D19">
        <v>4020</v>
      </c>
      <c r="E19" t="s">
        <v>200</v>
      </c>
      <c r="F19" t="str">
        <f t="shared" si="1"/>
        <v>PTC ASOCIADO A</v>
      </c>
      <c r="G19" t="s">
        <v>201</v>
      </c>
      <c r="H19" t="s">
        <v>202</v>
      </c>
      <c r="I19" t="s">
        <v>203</v>
      </c>
      <c r="J19" t="s">
        <v>204</v>
      </c>
      <c r="K19" s="9" t="s">
        <v>205</v>
      </c>
      <c r="L19" s="9" t="s">
        <v>11</v>
      </c>
      <c r="M19">
        <v>0</v>
      </c>
      <c r="N19">
        <v>0</v>
      </c>
      <c r="O19" t="s">
        <v>112</v>
      </c>
      <c r="P19" t="s">
        <v>113</v>
      </c>
      <c r="Q19" t="s">
        <v>113</v>
      </c>
      <c r="R19" t="s">
        <v>112</v>
      </c>
      <c r="S19" s="9" t="s">
        <v>120</v>
      </c>
      <c r="T19" s="9" t="s">
        <v>115</v>
      </c>
      <c r="U19" t="str">
        <f t="shared" si="2"/>
        <v>PRACTICA-VISITA</v>
      </c>
      <c r="V19" s="6">
        <v>43299</v>
      </c>
      <c r="W19" s="6">
        <v>43300</v>
      </c>
      <c r="X19">
        <v>12</v>
      </c>
      <c r="Y19">
        <v>450</v>
      </c>
      <c r="Z19">
        <v>0</v>
      </c>
      <c r="AA19" s="6">
        <v>43304</v>
      </c>
      <c r="AB19" s="7" t="s">
        <v>206</v>
      </c>
      <c r="AC19">
        <v>12</v>
      </c>
      <c r="AD19">
        <v>12</v>
      </c>
      <c r="AE19" s="6">
        <v>43388</v>
      </c>
      <c r="AF19" s="8" t="str">
        <f>+G19</f>
        <v>PE MECANICA AREA AUTOMOTRIZ</v>
      </c>
      <c r="AG19" s="8">
        <v>2018</v>
      </c>
      <c r="AH19" s="6">
        <f t="shared" si="4"/>
        <v>43388</v>
      </c>
      <c r="AI19" t="s">
        <v>114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17">
      <formula1>hidden1</formula1>
    </dataValidation>
  </dataValidations>
  <hyperlinks>
    <hyperlink ref="AB16" r:id="rId1" display="https://drive.google.com/file/d/17qM3OmlCFGJzHFlqFiWuj8vJciPoTJFA/view?usp=sharing"/>
    <hyperlink ref="AB18" r:id="rId2" display="https://drive.google.com/file/d/1QEhrYYYerPy-kRQrQyXg9hIEYk8VIpNx/view?usp=sharing"/>
    <hyperlink ref="AB19" r:id="rId3" display="https://drive.google.com/file/d/1-PM_Ly-VQsFZEsDSlgKB8KYX4NMOnziF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12">
        <v>1</v>
      </c>
      <c r="B4" s="12">
        <v>3751</v>
      </c>
      <c r="C4" s="12" t="s">
        <v>110</v>
      </c>
      <c r="D4" s="12">
        <v>1059.32</v>
      </c>
    </row>
    <row r="5" spans="1:4" ht="12.75">
      <c r="A5" s="12">
        <v>1</v>
      </c>
      <c r="B5" s="12">
        <v>3271</v>
      </c>
      <c r="C5" s="12" t="s">
        <v>116</v>
      </c>
      <c r="D5" s="12">
        <v>240.68</v>
      </c>
    </row>
    <row r="6" spans="1:4" ht="12.75">
      <c r="A6" s="12">
        <v>2</v>
      </c>
      <c r="B6" s="12">
        <v>3751</v>
      </c>
      <c r="C6" s="12" t="s">
        <v>110</v>
      </c>
      <c r="D6" s="12">
        <v>2390.43</v>
      </c>
    </row>
    <row r="7" spans="1:4" ht="12.75">
      <c r="A7" s="12">
        <v>2</v>
      </c>
      <c r="B7" s="12">
        <v>3271</v>
      </c>
      <c r="C7" s="12" t="s">
        <v>116</v>
      </c>
      <c r="D7" s="12">
        <v>1209.57</v>
      </c>
    </row>
    <row r="8" spans="1:4" ht="12.75">
      <c r="A8" s="12">
        <v>3</v>
      </c>
      <c r="B8" s="12">
        <v>2611</v>
      </c>
      <c r="C8" s="12" t="s">
        <v>111</v>
      </c>
      <c r="D8" s="12">
        <v>960.55</v>
      </c>
    </row>
    <row r="9" spans="1:4" ht="12.75">
      <c r="A9" s="12">
        <v>3</v>
      </c>
      <c r="B9" s="12">
        <v>3751</v>
      </c>
      <c r="C9" s="12" t="s">
        <v>110</v>
      </c>
      <c r="D9" s="12">
        <f>2198+130</f>
        <v>2328</v>
      </c>
    </row>
    <row r="10" spans="1:4" ht="12.75">
      <c r="A10" s="12">
        <v>4</v>
      </c>
      <c r="B10" s="12">
        <v>3751</v>
      </c>
      <c r="C10" s="12" t="s">
        <v>110</v>
      </c>
      <c r="D10" s="12">
        <v>411</v>
      </c>
    </row>
    <row r="11" spans="1:4" ht="12.75">
      <c r="A11" s="12">
        <v>4</v>
      </c>
      <c r="B11" s="12">
        <v>3271</v>
      </c>
      <c r="C11" s="12" t="s">
        <v>116</v>
      </c>
      <c r="D11" s="12">
        <v>980</v>
      </c>
    </row>
    <row r="12" spans="1:4" ht="12.75">
      <c r="A12" s="12">
        <v>5</v>
      </c>
      <c r="B12" s="12">
        <v>3751</v>
      </c>
      <c r="C12" s="12" t="s">
        <v>110</v>
      </c>
      <c r="D12" s="12">
        <v>336</v>
      </c>
    </row>
    <row r="13" spans="1:4" ht="12.75">
      <c r="A13" s="12">
        <v>5</v>
      </c>
      <c r="B13" s="12">
        <v>3271</v>
      </c>
      <c r="C13" s="12" t="s">
        <v>116</v>
      </c>
      <c r="D13" s="12">
        <v>970</v>
      </c>
    </row>
    <row r="14" spans="1:4" ht="12.75">
      <c r="A14" s="12">
        <v>6</v>
      </c>
      <c r="B14" s="12">
        <v>3271</v>
      </c>
      <c r="C14" s="12" t="s">
        <v>116</v>
      </c>
      <c r="D14" s="12">
        <v>1440</v>
      </c>
    </row>
    <row r="15" spans="1:4" ht="12.75">
      <c r="A15" s="12">
        <v>6</v>
      </c>
      <c r="B15" s="12">
        <v>3751</v>
      </c>
      <c r="C15" s="12" t="s">
        <v>110</v>
      </c>
      <c r="D15" s="12">
        <v>1576</v>
      </c>
    </row>
    <row r="16" spans="1:4" ht="12.75">
      <c r="A16" s="12">
        <v>7</v>
      </c>
      <c r="B16" s="12">
        <v>3271</v>
      </c>
      <c r="C16" s="12" t="s">
        <v>116</v>
      </c>
      <c r="D16" s="12">
        <v>1440</v>
      </c>
    </row>
    <row r="17" spans="1:4" ht="12.75">
      <c r="A17" s="12">
        <v>7</v>
      </c>
      <c r="B17" s="12">
        <v>3751</v>
      </c>
      <c r="C17" s="12" t="s">
        <v>110</v>
      </c>
      <c r="D17" s="12">
        <v>1110</v>
      </c>
    </row>
    <row r="18" spans="1:4" ht="12.75">
      <c r="A18" s="12">
        <v>8</v>
      </c>
      <c r="B18" s="12">
        <v>3271</v>
      </c>
      <c r="C18" s="13" t="s">
        <v>116</v>
      </c>
      <c r="D18" s="12">
        <v>1145</v>
      </c>
    </row>
    <row r="19" spans="1:4" ht="12.75">
      <c r="A19" s="12">
        <v>8</v>
      </c>
      <c r="B19" s="12">
        <v>3751</v>
      </c>
      <c r="C19" s="12" t="s">
        <v>110</v>
      </c>
      <c r="D19" s="12">
        <v>1779</v>
      </c>
    </row>
    <row r="20" spans="1:4" ht="12.75">
      <c r="A20" s="12">
        <v>8</v>
      </c>
      <c r="B20" s="12">
        <v>3303</v>
      </c>
      <c r="C20" s="13" t="s">
        <v>180</v>
      </c>
      <c r="D20" s="12">
        <v>4600</v>
      </c>
    </row>
    <row r="21" spans="1:4" ht="12.75">
      <c r="A21" s="12">
        <v>9</v>
      </c>
      <c r="B21" s="12">
        <v>2611</v>
      </c>
      <c r="C21" s="12" t="s">
        <v>111</v>
      </c>
      <c r="D21" s="12">
        <v>6795.04</v>
      </c>
    </row>
    <row r="22" spans="1:4" ht="12.75">
      <c r="A22" s="12">
        <v>9</v>
      </c>
      <c r="B22" s="12">
        <v>3751</v>
      </c>
      <c r="C22" s="12" t="s">
        <v>110</v>
      </c>
      <c r="D22" s="12">
        <v>3740.96</v>
      </c>
    </row>
    <row r="23" spans="1:4" ht="12.75">
      <c r="A23" s="12">
        <v>10</v>
      </c>
      <c r="B23" s="12">
        <v>2611</v>
      </c>
      <c r="C23" s="12" t="s">
        <v>111</v>
      </c>
      <c r="D23" s="12">
        <v>600</v>
      </c>
    </row>
    <row r="24" spans="1:4" ht="12.75">
      <c r="A24" s="12">
        <v>10</v>
      </c>
      <c r="B24" s="12">
        <v>3751</v>
      </c>
      <c r="C24" s="12" t="s">
        <v>110</v>
      </c>
      <c r="D24" s="12">
        <v>800</v>
      </c>
    </row>
    <row r="25" spans="1:4" ht="12.75">
      <c r="A25" s="12">
        <v>11</v>
      </c>
      <c r="B25" s="12">
        <v>3751</v>
      </c>
      <c r="C25" s="12" t="s">
        <v>110</v>
      </c>
      <c r="D25" s="12">
        <v>967.5</v>
      </c>
    </row>
    <row r="26" spans="1:4" ht="12.75">
      <c r="A26" s="12">
        <v>11</v>
      </c>
      <c r="B26" s="12">
        <v>3271</v>
      </c>
      <c r="C26" s="13" t="s">
        <v>116</v>
      </c>
      <c r="D26" s="12">
        <v>2107</v>
      </c>
    </row>
    <row r="27" spans="1:4" ht="12.75">
      <c r="A27" s="12">
        <v>12</v>
      </c>
      <c r="B27" s="12">
        <v>3751</v>
      </c>
      <c r="C27" s="12" t="s">
        <v>110</v>
      </c>
      <c r="D27" s="12">
        <v>450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101</v>
      </c>
    </row>
    <row r="3" spans="1:2" ht="15.75" thickBot="1">
      <c r="A3" s="4" t="s">
        <v>92</v>
      </c>
      <c r="B3" s="4" t="s">
        <v>102</v>
      </c>
    </row>
    <row r="4" spans="1:2" ht="13.5" thickBot="1">
      <c r="A4">
        <v>1</v>
      </c>
      <c r="B4" s="10" t="s">
        <v>132</v>
      </c>
    </row>
    <row r="5" spans="1:2" ht="12.75">
      <c r="A5">
        <v>2</v>
      </c>
      <c r="B5" s="7" t="s">
        <v>140</v>
      </c>
    </row>
    <row r="6" spans="1:2" ht="12.75">
      <c r="A6">
        <v>3</v>
      </c>
      <c r="B6" s="7" t="s">
        <v>148</v>
      </c>
    </row>
    <row r="7" spans="1:2" ht="12.75">
      <c r="A7">
        <v>4</v>
      </c>
      <c r="B7" s="7" t="s">
        <v>156</v>
      </c>
    </row>
    <row r="8" spans="1:2" ht="12.75">
      <c r="A8">
        <v>5</v>
      </c>
      <c r="B8" s="7" t="s">
        <v>162</v>
      </c>
    </row>
    <row r="9" spans="1:2" ht="12.75">
      <c r="A9">
        <v>6</v>
      </c>
      <c r="B9" s="7" t="s">
        <v>169</v>
      </c>
    </row>
    <row r="10" spans="1:2" ht="12.75">
      <c r="A10">
        <v>7</v>
      </c>
      <c r="B10" s="7" t="s">
        <v>173</v>
      </c>
    </row>
    <row r="11" spans="1:2" ht="13.5" thickBot="1">
      <c r="A11">
        <v>8</v>
      </c>
      <c r="B11" s="7" t="s">
        <v>181</v>
      </c>
    </row>
    <row r="12" spans="1:2" ht="13.5" thickBot="1">
      <c r="A12">
        <v>9</v>
      </c>
      <c r="B12" s="10" t="s">
        <v>207</v>
      </c>
    </row>
    <row r="13" spans="1:2" ht="13.5" thickBot="1">
      <c r="A13">
        <v>10</v>
      </c>
      <c r="B13" s="10" t="s">
        <v>192</v>
      </c>
    </row>
    <row r="14" spans="1:2" ht="12.75">
      <c r="A14">
        <v>11</v>
      </c>
      <c r="B14" s="7" t="s">
        <v>198</v>
      </c>
    </row>
    <row r="15" spans="1:2" ht="12.75">
      <c r="A15">
        <v>12</v>
      </c>
      <c r="B15" s="7" t="s">
        <v>208</v>
      </c>
    </row>
  </sheetData>
  <sheetProtection/>
  <hyperlinks>
    <hyperlink ref="B4" r:id="rId1" display="https://drive.google.com/open?id=18r_xjbRDSCYElJmWESvOSkQkf_jbUXxu"/>
    <hyperlink ref="B5" r:id="rId2" display="https://drive.google.com/file/d/1XTQMY5_jQBErRH8qNkcrIQWI2GKBmlJE/view?usp=sharing"/>
    <hyperlink ref="B6" r:id="rId3" display="https://drive.google.com/open?id=1EQEzIHfmHjTkXT-W6EhSRPFBE_SU_9qN"/>
    <hyperlink ref="B7" r:id="rId4" display="https://drive.google.com/file/d/1vJV73zX7oMkqN5U-TR8aNLRej7rTvDmD/view?usp=sharing"/>
    <hyperlink ref="B8" r:id="rId5" display="https://drive.google.com/file/d/1HHXLtt5y0eE9WfnLMtbzmf4aO5rPxgWN/view?usp=sharing"/>
    <hyperlink ref="B9" r:id="rId6" display="https://drive.google.com/file/d/1dhl3xiL87-cimOr-m01xvPSdLli0OvfU/view?usp=sharing"/>
    <hyperlink ref="B10" r:id="rId7" display="https://drive.google.com/file/d/1DLM8prmkKIBce8EcMR0tTCW_0e_JWQb0/view?usp=sharing"/>
    <hyperlink ref="B11" r:id="rId8" display="https://drive.google.com/file/d/1p8haJd_YgXyv-_V0qjV2rgsDZZxot5ZP/view?usp=sharing"/>
    <hyperlink ref="B13" r:id="rId9" display="https://drive.google.com/file/d/1szKUqwifrOO7Hc9Jy9_rb6FEWles2mKn/view?usp=sharing"/>
    <hyperlink ref="B14" r:id="rId10" display="https://drive.google.com/file/d/1lv4AXYuLh3rw5GAcrpYix568ATOr4z6l/view?usp=sharing"/>
    <hyperlink ref="B12" r:id="rId11" display="https://drive.google.com/file/d/1lp8SicJ8aacAAox58g2GXMDQSKuWsueO/view?usp=sharing"/>
    <hyperlink ref="B15" r:id="rId12" display="https://drive.google.com/file/d/1UDut-g62FNSSivtECQcpMNtk08XzFE3m/view?usp=sharing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118</v>
      </c>
    </row>
    <row r="5" spans="1:2" ht="12.75">
      <c r="A5">
        <v>2</v>
      </c>
      <c r="B5" s="7" t="s">
        <v>118</v>
      </c>
    </row>
    <row r="6" spans="1:2" ht="12.75">
      <c r="A6">
        <v>3</v>
      </c>
      <c r="B6" s="7" t="s">
        <v>118</v>
      </c>
    </row>
    <row r="7" spans="1:2" ht="12.75">
      <c r="A7">
        <v>4</v>
      </c>
      <c r="B7" s="7" t="s">
        <v>118</v>
      </c>
    </row>
    <row r="8" spans="1:2" ht="12.75">
      <c r="A8">
        <v>5</v>
      </c>
      <c r="B8" s="7" t="s">
        <v>118</v>
      </c>
    </row>
    <row r="9" spans="1:2" ht="12.75">
      <c r="A9">
        <v>6</v>
      </c>
      <c r="B9" s="7" t="s">
        <v>118</v>
      </c>
    </row>
    <row r="10" spans="1:2" ht="12.75">
      <c r="A10">
        <v>7</v>
      </c>
      <c r="B10" s="7" t="s">
        <v>118</v>
      </c>
    </row>
    <row r="11" spans="1:2" ht="12.75">
      <c r="A11">
        <v>8</v>
      </c>
      <c r="B11" s="7" t="s">
        <v>118</v>
      </c>
    </row>
    <row r="12" spans="1:2" ht="12.75">
      <c r="A12">
        <v>9</v>
      </c>
      <c r="B12" s="7" t="s">
        <v>118</v>
      </c>
    </row>
    <row r="13" spans="1:2" ht="12.75">
      <c r="A13">
        <v>10</v>
      </c>
      <c r="B13" s="7" t="s">
        <v>118</v>
      </c>
    </row>
    <row r="14" spans="1:2" ht="12.75">
      <c r="A14">
        <v>11</v>
      </c>
      <c r="B14" s="7" t="s">
        <v>118</v>
      </c>
    </row>
    <row r="15" spans="1:2" ht="12.75">
      <c r="A15">
        <v>11</v>
      </c>
      <c r="B15" s="7" t="s">
        <v>118</v>
      </c>
    </row>
  </sheetData>
  <sheetProtection/>
  <hyperlinks>
    <hyperlink ref="B4" r:id="rId1" display="http://i.guerrero.gob.mx/uploads/2016/03/POLITICAS-DE-EGRESOS.pdf"/>
    <hyperlink ref="B5" r:id="rId2" display="http://i.guerrero.gob.mx/uploads/2016/03/POLITICAS-DE-EGRESOS.pdf"/>
    <hyperlink ref="B6" r:id="rId3" display="http://i.guerrero.gob.mx/uploads/2016/03/POLITICAS-DE-EGRESOS.pdf"/>
    <hyperlink ref="B7" r:id="rId4" display="http://i.guerrero.gob.mx/uploads/2016/03/POLITICAS-DE-EGRESOS.pdf"/>
    <hyperlink ref="B8" r:id="rId5" display="http://i.guerrero.gob.mx/uploads/2016/03/POLITICAS-DE-EGRESOS.pdf"/>
    <hyperlink ref="B9" r:id="rId6" display="http://i.guerrero.gob.mx/uploads/2016/03/POLITICAS-DE-EGRESOS.pdf"/>
    <hyperlink ref="B10" r:id="rId7" display="http://i.guerrero.gob.mx/uploads/2016/03/POLITICAS-DE-EGRESOS.pdf"/>
    <hyperlink ref="B11" r:id="rId8" display="http://i.guerrero.gob.mx/uploads/2016/03/POLITICAS-DE-EGRESOS.pdf"/>
    <hyperlink ref="B12" r:id="rId9" display="http://i.guerrero.gob.mx/uploads/2016/03/POLITICAS-DE-EGRESOS.pdf"/>
    <hyperlink ref="B13" r:id="rId10" display="http://i.guerrero.gob.mx/uploads/2016/03/POLITICAS-DE-EGRESOS.pdf"/>
    <hyperlink ref="B14" r:id="rId11" display="http://i.guerrero.gob.mx/uploads/2016/03/POLITICAS-DE-EGRESOS.pdf"/>
    <hyperlink ref="B15" r:id="rId12" display="http://i.guerrero.gob.mx/uploads/2016/03/POLITICAS-DE-EGRES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2018-11-20T17:04:10Z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