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<sst xmlns="http://schemas.openxmlformats.org/spreadsheetml/2006/main" count="383" uniqueCount="211">
  <si>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</si>
  <si>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</si>
  <si>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</si>
  <si>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</si>
  <si>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</si>
  <si>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</si>
  <si>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</si>
  <si>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</si>
  <si>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</si>
  <si>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</si>
  <si>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</si>
  <si>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</si>
  <si>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</si>
  <si>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</si>
  <si>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</si>
  <si>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</si>
  <si>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</si>
  <si>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</si>
  <si>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</si>
  <si>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</si>
  <si>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</si>
  <si>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</si>
  <si>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</si>
  <si>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</si>
  <si>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</si>
  <si>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</si>
  <si>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</si>
  <si>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</si>
  <si>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</si>
  <si>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</si>
  <si>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</si>
  <si>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</si>
  <si>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</si>
  <si>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</si>
  <si>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</si>
  <si>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</si>
  <si>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</si>
  <si>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</si>
  <si>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</si>
  <si>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</si>
  <si>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</si>
  <si>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</si>
  <si>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</si>
  <si>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</si>
  <si>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</si>
  <si>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</si>
  <si>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</si>
  <si>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</si>
  <si>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</si>
  <si>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</si>
  <si>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</si>
  <si>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</si>
  <si>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</si>
  <si>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</si>
  <si>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</si>
  <si>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</si>
  <si>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</si>
  <si>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</si>
  <si>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</si>
  <si>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</si>
  <si>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</si>
  <si>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</si>
  <si>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</si>
  <si>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</si>
  <si>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</si>
  <si>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</si>
  <si>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</si>
  <si>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</si>
  <si>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</si>
  <si>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</si>
  <si>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</si>
  <si>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</si>
  <si>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</si>
  <si>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</si>
  <si>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</si>
  <si>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</si>
  <si>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</si>
  <si>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</si>
  <si>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</si>
  <si>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</si>
  <si>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</si>
  <si>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</si>
  <si>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</si>
  <si>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</si>
  <si>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</si>
  <si>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</si>
  <si>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</si>
  <si>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</si>
  <si>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</si>
  <si>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</si>
  <si>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</si>
  <si>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</si>
  <si>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</si>
  <si>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</si>
  <si>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</si>
  <si>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</si>
  <si>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</si>
  <si>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</si>
  <si>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</si>
  <si>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</si>
  <si>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</si>
  <si>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</si>
  <si>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</si>
  <si>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</si>
  <si>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</si>
  <si>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</si>
  <si>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</si>
  <si>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</si>
  <si>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</si>
  <si>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</si>
  <si>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</si>
  <si>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http://i.guerrero.gob.mx/uploads/2016/03/POLITICAS-DE-EGRESOS.pdf</t>
  </si>
  <si>
    <t>PROFESOR DE ASIGNATURA</t>
  </si>
  <si>
    <t>PE ADMINISTRACION AREA RECURSOS HUMANOS</t>
  </si>
  <si>
    <t>MEXICO</t>
  </si>
  <si>
    <t>GUERRERO</t>
  </si>
  <si>
    <t>MEXICO DF</t>
  </si>
  <si>
    <t>NINGUNA</t>
  </si>
  <si>
    <t>PTC ASOCIADO A</t>
  </si>
  <si>
    <t>PE TURISMO AREA HOTELERIA</t>
  </si>
  <si>
    <t>MICHOACAN</t>
  </si>
  <si>
    <t>HERNANDEZ</t>
  </si>
  <si>
    <t>CURSO</t>
  </si>
  <si>
    <t>FERNANDEZ</t>
  </si>
  <si>
    <t>VISITA DE PRACTICA CON ALUMNOS</t>
  </si>
  <si>
    <t>PTC TITULAR B</t>
  </si>
  <si>
    <t>viaticos en el pais</t>
  </si>
  <si>
    <t>psajes terrestres</t>
  </si>
  <si>
    <t>combustibles, lubricantes y aditivos</t>
  </si>
  <si>
    <t>JULIO-SEPTIEMBRE</t>
  </si>
  <si>
    <t>PE TECNOLOGIAS DE LA INFORMACION Y COMUNICACIÓN AREA SISTEMAS</t>
  </si>
  <si>
    <t>JOSE DENYS</t>
  </si>
  <si>
    <t>ORTEGA</t>
  </si>
  <si>
    <t>JALISCO</t>
  </si>
  <si>
    <t>GUADALAJARA</t>
  </si>
  <si>
    <t>https://drive.google.com/file/d/1QK9Jut0mo_5cprmDQLz9J5EFcW3TtWoH/view?usp=sharing</t>
  </si>
  <si>
    <t>PTC ASOCIADO C</t>
  </si>
  <si>
    <t>SERGE JAQUES</t>
  </si>
  <si>
    <t>LEON</t>
  </si>
  <si>
    <t>HEIRWEGH</t>
  </si>
  <si>
    <t>https://drive.google.com/file/d/1YWbRFpcKPcCGZT9DEWFczQiJ5DO0zn0q/view?usp=sharing</t>
  </si>
  <si>
    <t>PE MECANICA AUTOMOTRIZ</t>
  </si>
  <si>
    <t>ADNER ADALID</t>
  </si>
  <si>
    <t>SALGADO</t>
  </si>
  <si>
    <t>SOTO</t>
  </si>
  <si>
    <t>SILAO</t>
  </si>
  <si>
    <t>https://drive.google.com/file/d/1w6DU_Pq4arGDTwGxYNwHSM-XmASZVDwF/view?usp=sharing</t>
  </si>
  <si>
    <t>JEFE DE DEPARTAMENTO</t>
  </si>
  <si>
    <t>EDUCACION CONTINUA</t>
  </si>
  <si>
    <t>ROGELIO</t>
  </si>
  <si>
    <t>ALVAREZ</t>
  </si>
  <si>
    <t>RENDON</t>
  </si>
  <si>
    <t>SERVICIOS DE CAPACITACION</t>
  </si>
  <si>
    <t>ACAPULCO</t>
  </si>
  <si>
    <t>https://drive.google.com/file/d/1_lj6fFlQjbkxG8IFXvchUYLJtAzY90ad/view?usp=sharing</t>
  </si>
  <si>
    <t xml:space="preserve">RAFAEL ALBERTO </t>
  </si>
  <si>
    <t>MEDINA</t>
  </si>
  <si>
    <t>LA PIEDAD</t>
  </si>
  <si>
    <t>https://drive.google.com/file/d/1AYekHZ_U0nl5MEtB9rPJ8HZ4UNWMIyVZ/view?usp=sharing</t>
  </si>
  <si>
    <t>SALVADOR</t>
  </si>
  <si>
    <t>BENITEZ</t>
  </si>
  <si>
    <t>VILLASANA</t>
  </si>
  <si>
    <t>LAZARO CARDENAS</t>
  </si>
  <si>
    <t>https://drive.google.com/file/d/1RpMxDm7Jqnr3Hsq4-HOxPkMDJqTaPJgG/view?usp=sharing</t>
  </si>
  <si>
    <t>INCUBADORA EMPRESARIAL</t>
  </si>
  <si>
    <t>CESAR</t>
  </si>
  <si>
    <t>MORA</t>
  </si>
  <si>
    <t>ENTREGA DE DOCUMENTOS</t>
  </si>
  <si>
    <t>CHILPANCINGO</t>
  </si>
  <si>
    <t>https://drive.google.com/file/d/1RbivhaSo8sxCtIWxwHs3FITIIpYbgClJ/view?usp=sharing</t>
  </si>
  <si>
    <t>RICARDO ULISES</t>
  </si>
  <si>
    <t xml:space="preserve">PINO </t>
  </si>
  <si>
    <t>OROZCO</t>
  </si>
  <si>
    <t>TALLER DE CAPACITACION</t>
  </si>
  <si>
    <t>MORELOS</t>
  </si>
  <si>
    <t>CUERNAVACA</t>
  </si>
  <si>
    <t>https://drive.google.com/file/d/1mXqrBM-kCd5siaoEsbF_P0C_jB56lrZA/view?usp=sharing</t>
  </si>
  <si>
    <t>DIRECTOR DE CARRERA</t>
  </si>
  <si>
    <t>JOSE AGUSTIN</t>
  </si>
  <si>
    <t>CARRANZA</t>
  </si>
  <si>
    <t>ROBLEDO</t>
  </si>
  <si>
    <t>TRABAJOS DE ACTUALIZACION</t>
  </si>
  <si>
    <t>MECXICO</t>
  </si>
  <si>
    <t>https://drive.google.com/file/d/1XQ7vssBCdOT8ZgnkWAEXtHUbwAc0pOsC/view?usp=sharing</t>
  </si>
  <si>
    <t>JEFE DE OFICINA</t>
  </si>
  <si>
    <t>RICARDO</t>
  </si>
  <si>
    <t>SOTELO</t>
  </si>
  <si>
    <t>CAPACITACION</t>
  </si>
  <si>
    <t>https://drive.google.com/file/d/1ewTu-XaIZ-UiXsn7xTUOdiIzCD85kCUo/view?usp=sharing</t>
  </si>
  <si>
    <t>OMAR</t>
  </si>
  <si>
    <t>LOZANO</t>
  </si>
  <si>
    <t>TAPIA</t>
  </si>
  <si>
    <t>URUAPAN</t>
  </si>
  <si>
    <t>https://drive.google.com/file/d/1k0MpO_NPeCqJrsXfnd3pYXsMKXJFtzBl/view?usp=sharing</t>
  </si>
  <si>
    <t>INTERNACIONALIZACION</t>
  </si>
  <si>
    <t>CHAZ</t>
  </si>
  <si>
    <t>WILLIAM</t>
  </si>
  <si>
    <t>BROWN</t>
  </si>
  <si>
    <t>https://drive.google.com/file/d/1Qh-o77MwDVSJYGaWkQulKaEn62B8Hjhx/view?usp=sharing</t>
  </si>
  <si>
    <t>https://drive.google.com/file/d/1QWvMtC3rTpfv_FdmGzfAwQcxeXMlB5XO/view?usp=sharing</t>
  </si>
  <si>
    <t>https://drive.google.com/file/d/1YOkc4oRuRkPUPp6XlJbBc9tO_leT1JfC/view?usp=sharing</t>
  </si>
  <si>
    <t>https://drive.google.com/file/d/1O0C_VJFVp70pm4MlmTItFCF8F_vzNoXg/view?usp=sharing</t>
  </si>
  <si>
    <t>https://drive.google.com/file/d/15sR6AgbBTERTsO6jeoXi4Q2uVMKfQAH3/view?usp=sharing</t>
  </si>
  <si>
    <t>https://drive.google.com/file/d/1l9tbVkEEAirD7AXdMjTBnwiTktXsBu23/view?usp=sharing</t>
  </si>
  <si>
    <t>https://drive.google.com/file/d/1XqfvSaiJ3_tkSvYdK4Yj4nLcW4qeUSQd/view?usp=sharing</t>
  </si>
  <si>
    <t>https://drive.google.com/file/d/1S1fnedziQk_d-2bqLjqt6TAJoxXqwsPB/view?usp=sharing</t>
  </si>
  <si>
    <t>https://drive.google.com/file/d/1EvxV-Ld5OG_bLbM97Jg1GFK8m5k6duq1/view?usp=sharing</t>
  </si>
  <si>
    <t>https://drive.google.com/file/d/1x_brEnKZdorLKvz7M0WTDsowoa5QiCMn/view?usp=sharing</t>
  </si>
  <si>
    <t>https://drive.google.com/file/d/1J5EvVivFpYBx6DfFtEyrjyj0SusP3-qb/view?usp=sharing</t>
  </si>
  <si>
    <t>https://drive.google.com/file/d/1ufwVBHKIix7sDsJJ4f_lkV00NXymdzeN/view?usp=sharing</t>
  </si>
  <si>
    <t>https://drive.google.com/file/d/1mN9D_5EVFU5nYmAda8YdsByU06y8jXD0/view?usp=sharing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</si>
</sst>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1" fillId="0" borderId="0" xfId="46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31" fillId="0" borderId="11" xfId="46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K9Jut0mo_5cprmDQLz9J5EFcW3TtWoH/view?usp=sharing" TargetMode="External" /><Relationship Id="rId2" Type="http://schemas.openxmlformats.org/officeDocument/2006/relationships/hyperlink" Target="https://drive.google.com/file/d/1YWbRFpcKPcCGZT9DEWFczQiJ5DO0zn0q/view?usp=sharing" TargetMode="External" /><Relationship Id="rId3" Type="http://schemas.openxmlformats.org/officeDocument/2006/relationships/hyperlink" Target="https://drive.google.com/file/d/1w6DU_Pq4arGDTwGxYNwHSM-XmASZVDwF/view?usp=sharing" TargetMode="External" /><Relationship Id="rId4" Type="http://schemas.openxmlformats.org/officeDocument/2006/relationships/hyperlink" Target="https://drive.google.com/file/d/1_lj6fFlQjbkxG8IFXvchUYLJtAzY90ad/view?usp=sharing" TargetMode="External" /><Relationship Id="rId5" Type="http://schemas.openxmlformats.org/officeDocument/2006/relationships/hyperlink" Target="https://drive.google.com/file/d/1AYekHZ_U0nl5MEtB9rPJ8HZ4UNWMIyVZ/view?usp=sharing" TargetMode="External" /><Relationship Id="rId6" Type="http://schemas.openxmlformats.org/officeDocument/2006/relationships/hyperlink" Target="https://drive.google.com/file/d/1RpMxDm7Jqnr3Hsq4-HOxPkMDJqTaPJgG/view?usp=sharing" TargetMode="External" /><Relationship Id="rId7" Type="http://schemas.openxmlformats.org/officeDocument/2006/relationships/hyperlink" Target="https://drive.google.com/file/d/1RbivhaSo8sxCtIWxwHs3FITIIpYbgClJ/view?usp=sharing" TargetMode="External" /><Relationship Id="rId8" Type="http://schemas.openxmlformats.org/officeDocument/2006/relationships/hyperlink" Target="https://drive.google.com/file/d/1mXqrBM-kCd5siaoEsbF_P0C_jB56lrZA/view?usp=sharing" TargetMode="External" /><Relationship Id="rId9" Type="http://schemas.openxmlformats.org/officeDocument/2006/relationships/hyperlink" Target="https://drive.google.com/file/d/1XQ7vssBCdOT8ZgnkWAEXtHUbwAc0pOsC/view?usp=sharing" TargetMode="External" /><Relationship Id="rId10" Type="http://schemas.openxmlformats.org/officeDocument/2006/relationships/hyperlink" Target="https://drive.google.com/file/d/1ewTu-XaIZ-UiXsn7xTUOdiIzCD85kCUo/view?usp=sharing" TargetMode="External" /><Relationship Id="rId11" Type="http://schemas.openxmlformats.org/officeDocument/2006/relationships/hyperlink" Target="https://drive.google.com/file/d/1k0MpO_NPeCqJrsXfnd3pYXsMKXJFtzBl/view?usp=sharing" TargetMode="External" /><Relationship Id="rId12" Type="http://schemas.openxmlformats.org/officeDocument/2006/relationships/hyperlink" Target="https://drive.google.com/file/d/1Qh-o77MwDVSJYGaWkQulKaEn62B8Hjhx/view?usp=sharin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WvMtC3rTpfv_FdmGzfAwQcxeXMlB5XO/view?usp=sharing" TargetMode="External" /><Relationship Id="rId2" Type="http://schemas.openxmlformats.org/officeDocument/2006/relationships/hyperlink" Target="https://drive.google.com/file/d/1YOkc4oRuRkPUPp6XlJbBc9tO_leT1JfC/view?usp=sharing" TargetMode="External" /><Relationship Id="rId3" Type="http://schemas.openxmlformats.org/officeDocument/2006/relationships/hyperlink" Target="https://drive.google.com/file/d/1O0C_VJFVp70pm4MlmTItFCF8F_vzNoXg/view?usp=sharing" TargetMode="External" /><Relationship Id="rId4" Type="http://schemas.openxmlformats.org/officeDocument/2006/relationships/hyperlink" Target="https://drive.google.com/file/d/15sR6AgbBTERTsO6jeoXi4Q2uVMKfQAH3/view?usp=sharing" TargetMode="External" /><Relationship Id="rId5" Type="http://schemas.openxmlformats.org/officeDocument/2006/relationships/hyperlink" Target="https://drive.google.com/file/d/1l9tbVkEEAirD7AXdMjTBnwiTktXsBu23/view?usp=sharing" TargetMode="External" /><Relationship Id="rId6" Type="http://schemas.openxmlformats.org/officeDocument/2006/relationships/hyperlink" Target="https://drive.google.com/file/d/1XqfvSaiJ3_tkSvYdK4Yj4nLcW4qeUSQd/view?usp=sharing" TargetMode="External" /><Relationship Id="rId7" Type="http://schemas.openxmlformats.org/officeDocument/2006/relationships/hyperlink" Target="https://drive.google.com/file/d/1S1fnedziQk_d-2bqLjqt6TAJoxXqwsPB/view?usp=sharing" TargetMode="External" /><Relationship Id="rId8" Type="http://schemas.openxmlformats.org/officeDocument/2006/relationships/hyperlink" Target="https://drive.google.com/file/d/1EvxV-Ld5OG_bLbM97Jg1GFK8m5k6duq1/view?usp=sharing" TargetMode="External" /><Relationship Id="rId9" Type="http://schemas.openxmlformats.org/officeDocument/2006/relationships/hyperlink" Target="https://drive.google.com/file/d/1x_brEnKZdorLKvz7M0WTDsowoa5QiCMn/view?usp=sharing" TargetMode="External" /><Relationship Id="rId10" Type="http://schemas.openxmlformats.org/officeDocument/2006/relationships/hyperlink" Target="https://drive.google.com/file/d/1J5EvVivFpYBx6DfFtEyrjyj0SusP3-qb/view?usp=sharing" TargetMode="External" /><Relationship Id="rId11" Type="http://schemas.openxmlformats.org/officeDocument/2006/relationships/hyperlink" Target="https://drive.google.com/file/d/1ufwVBHKIix7sDsJJ4f_lkV00NXymdzeN/view?usp=sharing" TargetMode="External" /><Relationship Id="rId12" Type="http://schemas.openxmlformats.org/officeDocument/2006/relationships/hyperlink" Target="https://drive.google.com/file/d/1mN9D_5EVFU5nYmAda8YdsByU06y8jXD0/view?usp=sharing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2">
      <selection activeCell="A8" sqref="A8:AI1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129</v>
      </c>
      <c r="C8" t="s">
        <v>7</v>
      </c>
      <c r="D8">
        <v>1564</v>
      </c>
      <c r="E8" t="s">
        <v>112</v>
      </c>
      <c r="F8" t="s">
        <v>125</v>
      </c>
      <c r="G8" t="s">
        <v>130</v>
      </c>
      <c r="H8" t="s">
        <v>131</v>
      </c>
      <c r="I8" t="s">
        <v>121</v>
      </c>
      <c r="J8" t="s">
        <v>132</v>
      </c>
      <c r="K8" s="8" t="s">
        <v>124</v>
      </c>
      <c r="L8" t="s">
        <v>11</v>
      </c>
      <c r="M8">
        <v>0</v>
      </c>
      <c r="N8">
        <v>0</v>
      </c>
      <c r="O8" t="s">
        <v>114</v>
      </c>
      <c r="P8" t="s">
        <v>115</v>
      </c>
      <c r="Q8" t="s">
        <v>115</v>
      </c>
      <c r="R8" t="s">
        <v>114</v>
      </c>
      <c r="S8" t="s">
        <v>133</v>
      </c>
      <c r="T8" t="s">
        <v>134</v>
      </c>
      <c r="U8" t="str">
        <f>+K8</f>
        <v>VISITA DE PRACTICA CON ALUMNOS</v>
      </c>
      <c r="V8" s="5">
        <v>42921</v>
      </c>
      <c r="W8" s="5">
        <v>42925</v>
      </c>
      <c r="X8">
        <v>1</v>
      </c>
      <c r="Y8">
        <v>1350</v>
      </c>
      <c r="Z8">
        <v>0</v>
      </c>
      <c r="AA8" s="5">
        <f>+W8</f>
        <v>42925</v>
      </c>
      <c r="AB8" s="6" t="s">
        <v>135</v>
      </c>
      <c r="AC8">
        <v>1</v>
      </c>
      <c r="AD8">
        <v>1</v>
      </c>
      <c r="AE8" s="5">
        <v>43008</v>
      </c>
      <c r="AF8" t="str">
        <f aca="true" t="shared" si="0" ref="AF8:AF19">+G8</f>
        <v>PE TECNOLOGIAS DE LA INFORMACION Y COMUNICACIÓN AREA SISTEMAS</v>
      </c>
      <c r="AG8">
        <v>2017</v>
      </c>
      <c r="AH8" s="5">
        <f>+AE8</f>
        <v>43008</v>
      </c>
      <c r="AI8" t="s">
        <v>117</v>
      </c>
    </row>
    <row r="9" spans="1:35" ht="12.75">
      <c r="A9">
        <v>2017</v>
      </c>
      <c r="B9" t="s">
        <v>129</v>
      </c>
      <c r="C9" t="s">
        <v>7</v>
      </c>
      <c r="D9">
        <v>1257</v>
      </c>
      <c r="E9" t="s">
        <v>136</v>
      </c>
      <c r="F9" t="str">
        <f aca="true" t="shared" si="1" ref="F9:F19">+E9</f>
        <v>PTC ASOCIADO C</v>
      </c>
      <c r="G9" t="s">
        <v>119</v>
      </c>
      <c r="H9" t="s">
        <v>137</v>
      </c>
      <c r="I9" t="s">
        <v>138</v>
      </c>
      <c r="J9" t="s">
        <v>139</v>
      </c>
      <c r="K9" t="s">
        <v>124</v>
      </c>
      <c r="L9" t="s">
        <v>11</v>
      </c>
      <c r="M9">
        <v>0</v>
      </c>
      <c r="N9">
        <v>0</v>
      </c>
      <c r="O9" t="s">
        <v>114</v>
      </c>
      <c r="P9" t="s">
        <v>115</v>
      </c>
      <c r="Q9" t="s">
        <v>115</v>
      </c>
      <c r="R9" t="s">
        <v>114</v>
      </c>
      <c r="S9" s="8" t="s">
        <v>114</v>
      </c>
      <c r="T9" s="8" t="s">
        <v>116</v>
      </c>
      <c r="U9" t="str">
        <f aca="true" t="shared" si="2" ref="U9:U19">+K9</f>
        <v>VISITA DE PRACTICA CON ALUMNOS</v>
      </c>
      <c r="V9" s="13">
        <v>42919</v>
      </c>
      <c r="W9" s="5">
        <v>42920</v>
      </c>
      <c r="X9">
        <v>2</v>
      </c>
      <c r="Y9">
        <v>4625.11</v>
      </c>
      <c r="Z9">
        <v>424.89</v>
      </c>
      <c r="AA9" s="5">
        <v>42926</v>
      </c>
      <c r="AB9" s="6" t="s">
        <v>140</v>
      </c>
      <c r="AC9">
        <v>2</v>
      </c>
      <c r="AD9">
        <v>2</v>
      </c>
      <c r="AE9" s="5">
        <v>43008</v>
      </c>
      <c r="AF9" t="str">
        <f t="shared" si="0"/>
        <v>PE TURISMO AREA HOTELERIA</v>
      </c>
      <c r="AG9">
        <v>2017</v>
      </c>
      <c r="AH9" s="5">
        <f>+AE9</f>
        <v>43008</v>
      </c>
      <c r="AI9" t="s">
        <v>117</v>
      </c>
    </row>
    <row r="10" spans="1:35" ht="12.75">
      <c r="A10">
        <v>2017</v>
      </c>
      <c r="B10" t="s">
        <v>129</v>
      </c>
      <c r="C10" t="s">
        <v>7</v>
      </c>
      <c r="D10">
        <v>1190</v>
      </c>
      <c r="E10" t="s">
        <v>112</v>
      </c>
      <c r="F10" t="str">
        <f t="shared" si="1"/>
        <v>PROFESOR DE ASIGNATURA</v>
      </c>
      <c r="G10" t="s">
        <v>141</v>
      </c>
      <c r="H10" t="s">
        <v>142</v>
      </c>
      <c r="I10" t="s">
        <v>143</v>
      </c>
      <c r="J10" t="s">
        <v>144</v>
      </c>
      <c r="K10" t="s">
        <v>124</v>
      </c>
      <c r="L10" t="s">
        <v>11</v>
      </c>
      <c r="M10">
        <v>0</v>
      </c>
      <c r="N10">
        <v>0</v>
      </c>
      <c r="O10" t="s">
        <v>114</v>
      </c>
      <c r="P10" t="s">
        <v>115</v>
      </c>
      <c r="Q10" t="s">
        <v>115</v>
      </c>
      <c r="R10" t="s">
        <v>114</v>
      </c>
      <c r="S10" t="s">
        <v>115</v>
      </c>
      <c r="T10" t="s">
        <v>145</v>
      </c>
      <c r="U10" t="str">
        <f t="shared" si="2"/>
        <v>VISITA DE PRACTICA CON ALUMNOS</v>
      </c>
      <c r="V10" s="5">
        <v>42915</v>
      </c>
      <c r="W10" s="5">
        <f>+V10</f>
        <v>42915</v>
      </c>
      <c r="X10">
        <v>3</v>
      </c>
      <c r="Y10">
        <v>3396.31</v>
      </c>
      <c r="Z10">
        <v>773.69</v>
      </c>
      <c r="AA10" s="5">
        <v>42928</v>
      </c>
      <c r="AB10" s="6" t="s">
        <v>146</v>
      </c>
      <c r="AC10">
        <v>3</v>
      </c>
      <c r="AD10">
        <v>3</v>
      </c>
      <c r="AE10" s="5">
        <v>43008</v>
      </c>
      <c r="AF10" t="str">
        <f t="shared" si="0"/>
        <v>PE MECANICA AUTOMOTRIZ</v>
      </c>
      <c r="AG10">
        <v>2017</v>
      </c>
      <c r="AH10" s="5">
        <f>+AE10</f>
        <v>43008</v>
      </c>
      <c r="AI10" t="s">
        <v>117</v>
      </c>
    </row>
    <row r="11" spans="1:35" ht="12.75">
      <c r="A11">
        <v>2017</v>
      </c>
      <c r="B11" t="s">
        <v>129</v>
      </c>
      <c r="C11" t="s">
        <v>7</v>
      </c>
      <c r="D11">
        <v>4014</v>
      </c>
      <c r="E11" t="s">
        <v>147</v>
      </c>
      <c r="F11" t="str">
        <f>+E11</f>
        <v>JEFE DE DEPARTAMENTO</v>
      </c>
      <c r="G11" t="s">
        <v>148</v>
      </c>
      <c r="H11" t="s">
        <v>149</v>
      </c>
      <c r="I11" t="s">
        <v>150</v>
      </c>
      <c r="J11" t="s">
        <v>151</v>
      </c>
      <c r="K11" t="s">
        <v>152</v>
      </c>
      <c r="L11" t="s">
        <v>11</v>
      </c>
      <c r="M11">
        <v>0</v>
      </c>
      <c r="N11">
        <v>0</v>
      </c>
      <c r="O11" t="str">
        <f aca="true" t="shared" si="3" ref="O11:P13">+O10</f>
        <v>MEXICO</v>
      </c>
      <c r="P11" t="str">
        <f t="shared" si="3"/>
        <v>GUERRERO</v>
      </c>
      <c r="Q11" t="s">
        <v>115</v>
      </c>
      <c r="R11" t="s">
        <v>114</v>
      </c>
      <c r="S11" s="8" t="s">
        <v>115</v>
      </c>
      <c r="T11" s="8" t="s">
        <v>153</v>
      </c>
      <c r="U11" t="str">
        <f>+K11</f>
        <v>SERVICIOS DE CAPACITACION</v>
      </c>
      <c r="V11" s="5">
        <v>42927</v>
      </c>
      <c r="W11" s="5">
        <v>42928</v>
      </c>
      <c r="X11">
        <v>4</v>
      </c>
      <c r="Y11">
        <v>2212</v>
      </c>
      <c r="Z11">
        <v>0</v>
      </c>
      <c r="AA11" s="5">
        <v>42929</v>
      </c>
      <c r="AB11" s="6" t="s">
        <v>154</v>
      </c>
      <c r="AC11">
        <v>4</v>
      </c>
      <c r="AD11">
        <v>4</v>
      </c>
      <c r="AE11" s="5">
        <v>43008</v>
      </c>
      <c r="AF11" s="7" t="str">
        <f>+G11</f>
        <v>EDUCACION CONTINUA</v>
      </c>
      <c r="AG11">
        <v>2017</v>
      </c>
      <c r="AH11" s="5">
        <f>+AE11</f>
        <v>43008</v>
      </c>
      <c r="AI11" t="s">
        <v>117</v>
      </c>
    </row>
    <row r="12" spans="1:35" ht="12.75">
      <c r="A12">
        <v>2017</v>
      </c>
      <c r="B12" t="s">
        <v>129</v>
      </c>
      <c r="C12" t="s">
        <v>7</v>
      </c>
      <c r="D12">
        <v>1263</v>
      </c>
      <c r="E12" t="s">
        <v>112</v>
      </c>
      <c r="F12" t="str">
        <f t="shared" si="1"/>
        <v>PROFESOR DE ASIGNATURA</v>
      </c>
      <c r="G12" t="s">
        <v>141</v>
      </c>
      <c r="H12" t="s">
        <v>155</v>
      </c>
      <c r="I12" t="s">
        <v>156</v>
      </c>
      <c r="J12" t="s">
        <v>143</v>
      </c>
      <c r="K12" t="s">
        <v>124</v>
      </c>
      <c r="L12" t="s">
        <v>11</v>
      </c>
      <c r="M12">
        <v>0</v>
      </c>
      <c r="N12">
        <v>0</v>
      </c>
      <c r="O12" t="str">
        <f t="shared" si="3"/>
        <v>MEXICO</v>
      </c>
      <c r="P12" t="str">
        <f t="shared" si="3"/>
        <v>GUERRERO</v>
      </c>
      <c r="Q12" t="s">
        <v>115</v>
      </c>
      <c r="R12" t="s">
        <v>114</v>
      </c>
      <c r="S12" s="8" t="s">
        <v>120</v>
      </c>
      <c r="T12" s="8" t="s">
        <v>157</v>
      </c>
      <c r="U12" t="str">
        <f t="shared" si="2"/>
        <v>VISITA DE PRACTICA CON ALUMNOS</v>
      </c>
      <c r="V12" s="5">
        <v>42929</v>
      </c>
      <c r="W12" s="5">
        <f>+V12</f>
        <v>42929</v>
      </c>
      <c r="X12">
        <v>5</v>
      </c>
      <c r="Y12">
        <v>450</v>
      </c>
      <c r="Z12">
        <v>0</v>
      </c>
      <c r="AA12" s="5">
        <f>+W12</f>
        <v>42929</v>
      </c>
      <c r="AB12" s="6" t="s">
        <v>158</v>
      </c>
      <c r="AC12">
        <v>5</v>
      </c>
      <c r="AD12">
        <v>5</v>
      </c>
      <c r="AE12" s="5">
        <v>43008</v>
      </c>
      <c r="AF12" s="7" t="str">
        <f t="shared" si="0"/>
        <v>PE MECANICA AUTOMOTRIZ</v>
      </c>
      <c r="AG12">
        <v>2017</v>
      </c>
      <c r="AH12" s="5">
        <f aca="true" t="shared" si="4" ref="AH12:AH19">+AE12</f>
        <v>43008</v>
      </c>
      <c r="AI12" t="s">
        <v>117</v>
      </c>
    </row>
    <row r="13" spans="1:35" ht="12.75">
      <c r="A13">
        <v>2017</v>
      </c>
      <c r="B13" t="s">
        <v>129</v>
      </c>
      <c r="C13" t="s">
        <v>7</v>
      </c>
      <c r="D13">
        <v>1131</v>
      </c>
      <c r="E13" t="s">
        <v>125</v>
      </c>
      <c r="F13" t="str">
        <f t="shared" si="1"/>
        <v>PTC TITULAR B</v>
      </c>
      <c r="G13" t="s">
        <v>141</v>
      </c>
      <c r="H13" t="s">
        <v>159</v>
      </c>
      <c r="I13" t="s">
        <v>160</v>
      </c>
      <c r="J13" t="s">
        <v>161</v>
      </c>
      <c r="K13" s="8" t="s">
        <v>124</v>
      </c>
      <c r="L13" t="s">
        <v>11</v>
      </c>
      <c r="M13">
        <v>0</v>
      </c>
      <c r="N13">
        <v>0</v>
      </c>
      <c r="O13" t="str">
        <f t="shared" si="3"/>
        <v>MEXICO</v>
      </c>
      <c r="P13" t="str">
        <f t="shared" si="3"/>
        <v>GUERRERO</v>
      </c>
      <c r="Q13" t="s">
        <v>115</v>
      </c>
      <c r="R13" t="s">
        <v>114</v>
      </c>
      <c r="S13" s="8" t="s">
        <v>120</v>
      </c>
      <c r="T13" s="8" t="s">
        <v>162</v>
      </c>
      <c r="U13" t="str">
        <f t="shared" si="2"/>
        <v>VISITA DE PRACTICA CON ALUMNOS</v>
      </c>
      <c r="V13" s="5">
        <v>42930</v>
      </c>
      <c r="W13" s="5">
        <v>42930</v>
      </c>
      <c r="X13">
        <v>6</v>
      </c>
      <c r="Y13">
        <v>801.6</v>
      </c>
      <c r="Z13">
        <v>34.4</v>
      </c>
      <c r="AA13" s="5">
        <v>42949</v>
      </c>
      <c r="AB13" s="6" t="s">
        <v>163</v>
      </c>
      <c r="AC13">
        <v>6</v>
      </c>
      <c r="AD13">
        <v>6</v>
      </c>
      <c r="AE13" s="5">
        <v>43008</v>
      </c>
      <c r="AF13" s="7" t="str">
        <f t="shared" si="0"/>
        <v>PE MECANICA AUTOMOTRIZ</v>
      </c>
      <c r="AG13">
        <v>2017</v>
      </c>
      <c r="AH13" s="5">
        <f t="shared" si="4"/>
        <v>43008</v>
      </c>
      <c r="AI13" t="s">
        <v>117</v>
      </c>
    </row>
    <row r="14" spans="1:35" ht="12.75">
      <c r="A14">
        <v>2017</v>
      </c>
      <c r="B14" t="s">
        <v>129</v>
      </c>
      <c r="C14" t="s">
        <v>7</v>
      </c>
      <c r="D14">
        <v>1395</v>
      </c>
      <c r="E14" t="s">
        <v>147</v>
      </c>
      <c r="F14" t="str">
        <f t="shared" si="1"/>
        <v>JEFE DE DEPARTAMENTO</v>
      </c>
      <c r="G14" t="s">
        <v>164</v>
      </c>
      <c r="H14" t="s">
        <v>165</v>
      </c>
      <c r="I14" t="s">
        <v>166</v>
      </c>
      <c r="J14" t="s">
        <v>123</v>
      </c>
      <c r="K14" s="8" t="s">
        <v>167</v>
      </c>
      <c r="L14" t="s">
        <v>11</v>
      </c>
      <c r="M14">
        <v>0</v>
      </c>
      <c r="N14">
        <v>0</v>
      </c>
      <c r="O14" t="s">
        <v>114</v>
      </c>
      <c r="P14" t="s">
        <v>115</v>
      </c>
      <c r="Q14" t="s">
        <v>115</v>
      </c>
      <c r="R14" t="s">
        <v>114</v>
      </c>
      <c r="S14" t="s">
        <v>115</v>
      </c>
      <c r="T14" s="8" t="s">
        <v>168</v>
      </c>
      <c r="U14" t="str">
        <f t="shared" si="2"/>
        <v>ENTREGA DE DOCUMENTOS</v>
      </c>
      <c r="V14" s="5">
        <v>42962</v>
      </c>
      <c r="W14" s="9">
        <f>+V14</f>
        <v>42962</v>
      </c>
      <c r="X14">
        <v>7</v>
      </c>
      <c r="Y14">
        <v>2185.9</v>
      </c>
      <c r="Z14">
        <v>26.1</v>
      </c>
      <c r="AA14" s="5">
        <v>42963</v>
      </c>
      <c r="AB14" s="6" t="s">
        <v>169</v>
      </c>
      <c r="AC14">
        <v>7</v>
      </c>
      <c r="AD14">
        <v>7</v>
      </c>
      <c r="AE14" s="5">
        <v>43008</v>
      </c>
      <c r="AF14" s="7" t="str">
        <f t="shared" si="0"/>
        <v>INCUBADORA EMPRESARIAL</v>
      </c>
      <c r="AG14">
        <v>2017</v>
      </c>
      <c r="AH14" s="5">
        <f t="shared" si="4"/>
        <v>43008</v>
      </c>
      <c r="AI14" t="s">
        <v>117</v>
      </c>
    </row>
    <row r="15" spans="1:35" ht="12.75">
      <c r="A15">
        <v>2017</v>
      </c>
      <c r="B15" t="s">
        <v>129</v>
      </c>
      <c r="C15" t="s">
        <v>7</v>
      </c>
      <c r="D15">
        <v>1312</v>
      </c>
      <c r="E15" t="s">
        <v>118</v>
      </c>
      <c r="F15" t="str">
        <f t="shared" si="1"/>
        <v>PTC ASOCIADO A</v>
      </c>
      <c r="G15" t="s">
        <v>130</v>
      </c>
      <c r="H15" t="s">
        <v>170</v>
      </c>
      <c r="I15" t="s">
        <v>171</v>
      </c>
      <c r="J15" t="s">
        <v>172</v>
      </c>
      <c r="K15" s="8" t="s">
        <v>173</v>
      </c>
      <c r="L15" t="s">
        <v>11</v>
      </c>
      <c r="M15">
        <v>0</v>
      </c>
      <c r="N15">
        <v>0</v>
      </c>
      <c r="O15" t="s">
        <v>114</v>
      </c>
      <c r="P15" t="s">
        <v>115</v>
      </c>
      <c r="Q15" t="s">
        <v>115</v>
      </c>
      <c r="R15" t="s">
        <v>114</v>
      </c>
      <c r="S15" t="s">
        <v>174</v>
      </c>
      <c r="T15" s="8" t="s">
        <v>175</v>
      </c>
      <c r="U15" t="str">
        <f t="shared" si="2"/>
        <v>TALLER DE CAPACITACION</v>
      </c>
      <c r="V15" s="5">
        <v>42963</v>
      </c>
      <c r="W15" s="5">
        <v>42965</v>
      </c>
      <c r="X15">
        <v>8</v>
      </c>
      <c r="Y15">
        <v>3462.98</v>
      </c>
      <c r="Z15">
        <v>134.02</v>
      </c>
      <c r="AA15" s="5">
        <v>42969</v>
      </c>
      <c r="AB15" s="6" t="s">
        <v>176</v>
      </c>
      <c r="AC15">
        <v>8</v>
      </c>
      <c r="AD15">
        <v>8</v>
      </c>
      <c r="AE15" s="5">
        <v>43008</v>
      </c>
      <c r="AF15" s="7" t="str">
        <f t="shared" si="0"/>
        <v>PE TECNOLOGIAS DE LA INFORMACION Y COMUNICACIÓN AREA SISTEMAS</v>
      </c>
      <c r="AG15">
        <v>2017</v>
      </c>
      <c r="AH15" s="5">
        <f t="shared" si="4"/>
        <v>43008</v>
      </c>
      <c r="AI15" t="s">
        <v>117</v>
      </c>
    </row>
    <row r="16" spans="1:35" ht="12.75">
      <c r="A16">
        <v>2017</v>
      </c>
      <c r="B16" t="s">
        <v>129</v>
      </c>
      <c r="C16" t="s">
        <v>7</v>
      </c>
      <c r="D16">
        <v>4013</v>
      </c>
      <c r="E16" t="s">
        <v>177</v>
      </c>
      <c r="F16" t="str">
        <f t="shared" si="1"/>
        <v>DIRECTOR DE CARRERA</v>
      </c>
      <c r="G16" t="str">
        <f>+F16</f>
        <v>DIRECTOR DE CARRERA</v>
      </c>
      <c r="H16" t="s">
        <v>178</v>
      </c>
      <c r="I16" t="s">
        <v>179</v>
      </c>
      <c r="J16" t="s">
        <v>180</v>
      </c>
      <c r="K16" t="s">
        <v>181</v>
      </c>
      <c r="L16" t="s">
        <v>11</v>
      </c>
      <c r="M16">
        <v>0</v>
      </c>
      <c r="N16">
        <v>0</v>
      </c>
      <c r="O16" t="s">
        <v>114</v>
      </c>
      <c r="P16" t="s">
        <v>115</v>
      </c>
      <c r="Q16" t="s">
        <v>115</v>
      </c>
      <c r="R16" t="s">
        <v>114</v>
      </c>
      <c r="S16" s="8" t="s">
        <v>182</v>
      </c>
      <c r="T16" s="8" t="s">
        <v>116</v>
      </c>
      <c r="U16" t="str">
        <f t="shared" si="2"/>
        <v>TRABAJOS DE ACTUALIZACION</v>
      </c>
      <c r="V16" s="5">
        <v>42955</v>
      </c>
      <c r="W16" s="5">
        <v>42958</v>
      </c>
      <c r="X16">
        <v>9</v>
      </c>
      <c r="Y16">
        <v>5664.37</v>
      </c>
      <c r="Z16">
        <v>2585.63</v>
      </c>
      <c r="AA16" s="5">
        <v>42964</v>
      </c>
      <c r="AB16" s="6" t="s">
        <v>183</v>
      </c>
      <c r="AC16">
        <v>9</v>
      </c>
      <c r="AD16">
        <v>9</v>
      </c>
      <c r="AE16" s="5">
        <v>43008</v>
      </c>
      <c r="AF16" s="7" t="str">
        <f t="shared" si="0"/>
        <v>DIRECTOR DE CARRERA</v>
      </c>
      <c r="AG16">
        <v>2017</v>
      </c>
      <c r="AH16" s="5">
        <f t="shared" si="4"/>
        <v>43008</v>
      </c>
      <c r="AI16" t="s">
        <v>117</v>
      </c>
    </row>
    <row r="17" spans="1:35" ht="12.75">
      <c r="A17">
        <v>2017</v>
      </c>
      <c r="B17" t="s">
        <v>129</v>
      </c>
      <c r="C17" t="s">
        <v>7</v>
      </c>
      <c r="D17">
        <v>1664</v>
      </c>
      <c r="E17" t="s">
        <v>184</v>
      </c>
      <c r="F17" t="str">
        <f t="shared" si="1"/>
        <v>JEFE DE OFICINA</v>
      </c>
      <c r="G17" t="s">
        <v>164</v>
      </c>
      <c r="H17" t="s">
        <v>185</v>
      </c>
      <c r="I17" t="s">
        <v>186</v>
      </c>
      <c r="J17" t="s">
        <v>123</v>
      </c>
      <c r="K17" s="8" t="s">
        <v>187</v>
      </c>
      <c r="L17" t="s">
        <v>11</v>
      </c>
      <c r="M17">
        <v>0</v>
      </c>
      <c r="N17">
        <v>0</v>
      </c>
      <c r="O17" t="s">
        <v>114</v>
      </c>
      <c r="P17" t="s">
        <v>115</v>
      </c>
      <c r="Q17" t="s">
        <v>115</v>
      </c>
      <c r="R17" t="s">
        <v>114</v>
      </c>
      <c r="S17" s="8" t="s">
        <v>115</v>
      </c>
      <c r="T17" t="s">
        <v>153</v>
      </c>
      <c r="U17" t="str">
        <f t="shared" si="2"/>
        <v>CAPACITACION</v>
      </c>
      <c r="V17" s="5">
        <v>42970</v>
      </c>
      <c r="W17" s="5">
        <v>42970</v>
      </c>
      <c r="X17">
        <v>10</v>
      </c>
      <c r="Y17">
        <v>830</v>
      </c>
      <c r="Z17">
        <v>28</v>
      </c>
      <c r="AA17" s="5">
        <v>42968</v>
      </c>
      <c r="AB17" s="6" t="s">
        <v>188</v>
      </c>
      <c r="AC17">
        <v>10</v>
      </c>
      <c r="AD17">
        <v>10</v>
      </c>
      <c r="AE17" s="5">
        <v>43008</v>
      </c>
      <c r="AF17" s="7" t="str">
        <f t="shared" si="0"/>
        <v>INCUBADORA EMPRESARIAL</v>
      </c>
      <c r="AG17">
        <v>2017</v>
      </c>
      <c r="AH17" s="5">
        <f t="shared" si="4"/>
        <v>43008</v>
      </c>
      <c r="AI17" t="s">
        <v>117</v>
      </c>
    </row>
    <row r="18" spans="1:35" ht="12.75">
      <c r="A18">
        <v>2017</v>
      </c>
      <c r="B18" t="s">
        <v>129</v>
      </c>
      <c r="C18" t="s">
        <v>7</v>
      </c>
      <c r="D18">
        <v>1278</v>
      </c>
      <c r="E18" t="s">
        <v>118</v>
      </c>
      <c r="F18" t="str">
        <f t="shared" si="1"/>
        <v>PTC ASOCIADO A</v>
      </c>
      <c r="G18" t="s">
        <v>113</v>
      </c>
      <c r="H18" t="s">
        <v>189</v>
      </c>
      <c r="I18" t="s">
        <v>190</v>
      </c>
      <c r="J18" t="s">
        <v>191</v>
      </c>
      <c r="K18" t="s">
        <v>124</v>
      </c>
      <c r="L18" t="s">
        <v>11</v>
      </c>
      <c r="M18">
        <v>0</v>
      </c>
      <c r="N18">
        <v>0</v>
      </c>
      <c r="O18" t="str">
        <f>+O17</f>
        <v>MEXICO</v>
      </c>
      <c r="P18" t="str">
        <f>+P17</f>
        <v>GUERRERO</v>
      </c>
      <c r="Q18" t="s">
        <v>115</v>
      </c>
      <c r="R18" t="s">
        <v>114</v>
      </c>
      <c r="S18" t="s">
        <v>120</v>
      </c>
      <c r="T18" t="s">
        <v>192</v>
      </c>
      <c r="U18" t="str">
        <f t="shared" si="2"/>
        <v>VISITA DE PRACTICA CON ALUMNOS</v>
      </c>
      <c r="V18" s="5">
        <v>42984</v>
      </c>
      <c r="W18" s="5">
        <f>+V18</f>
        <v>42984</v>
      </c>
      <c r="X18">
        <v>11</v>
      </c>
      <c r="Y18">
        <v>450</v>
      </c>
      <c r="Z18">
        <v>0</v>
      </c>
      <c r="AA18" s="5">
        <f>+W18</f>
        <v>42984</v>
      </c>
      <c r="AB18" s="6" t="s">
        <v>193</v>
      </c>
      <c r="AC18">
        <v>11</v>
      </c>
      <c r="AD18">
        <v>11</v>
      </c>
      <c r="AE18" s="5">
        <v>43008</v>
      </c>
      <c r="AF18" s="7" t="str">
        <f t="shared" si="0"/>
        <v>PE ADMINISTRACION AREA RECURSOS HUMANOS</v>
      </c>
      <c r="AG18">
        <v>2017</v>
      </c>
      <c r="AH18" s="5">
        <f t="shared" si="4"/>
        <v>43008</v>
      </c>
      <c r="AI18" t="s">
        <v>117</v>
      </c>
    </row>
    <row r="19" spans="1:35" ht="12.75">
      <c r="A19">
        <v>2017</v>
      </c>
      <c r="B19" t="s">
        <v>129</v>
      </c>
      <c r="C19" t="s">
        <v>7</v>
      </c>
      <c r="D19">
        <v>1318</v>
      </c>
      <c r="E19" t="s">
        <v>147</v>
      </c>
      <c r="F19" t="str">
        <f t="shared" si="1"/>
        <v>JEFE DE DEPARTAMENTO</v>
      </c>
      <c r="G19" t="s">
        <v>194</v>
      </c>
      <c r="H19" t="s">
        <v>195</v>
      </c>
      <c r="I19" t="s">
        <v>196</v>
      </c>
      <c r="J19" t="s">
        <v>197</v>
      </c>
      <c r="K19" s="8" t="s">
        <v>122</v>
      </c>
      <c r="L19" t="s">
        <v>11</v>
      </c>
      <c r="M19">
        <v>0</v>
      </c>
      <c r="N19">
        <v>0</v>
      </c>
      <c r="O19" t="s">
        <v>114</v>
      </c>
      <c r="P19" t="s">
        <v>115</v>
      </c>
      <c r="Q19" t="s">
        <v>115</v>
      </c>
      <c r="R19" t="s">
        <v>114</v>
      </c>
      <c r="S19" s="8" t="s">
        <v>115</v>
      </c>
      <c r="T19" s="8" t="s">
        <v>168</v>
      </c>
      <c r="U19" t="str">
        <f t="shared" si="2"/>
        <v>CURSO</v>
      </c>
      <c r="V19" s="5">
        <v>42992</v>
      </c>
      <c r="W19" s="5">
        <f>+V19</f>
        <v>42992</v>
      </c>
      <c r="X19">
        <v>12</v>
      </c>
      <c r="Y19">
        <v>1400</v>
      </c>
      <c r="Z19">
        <v>0</v>
      </c>
      <c r="AA19" s="5">
        <v>43005</v>
      </c>
      <c r="AB19" s="14" t="s">
        <v>198</v>
      </c>
      <c r="AC19">
        <v>12</v>
      </c>
      <c r="AD19">
        <v>12</v>
      </c>
      <c r="AE19" s="5">
        <v>43008</v>
      </c>
      <c r="AF19" s="7" t="str">
        <f t="shared" si="0"/>
        <v>INTERNACIONALIZACION</v>
      </c>
      <c r="AG19">
        <v>2017</v>
      </c>
      <c r="AH19" s="5">
        <f t="shared" si="4"/>
        <v>43008</v>
      </c>
      <c r="AI19" t="s">
        <v>117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:C19">
      <formula1>hidden1</formula1>
    </dataValidation>
  </dataValidations>
  <hyperlinks>
    <hyperlink ref="AB8" r:id="rId1" display="https://drive.google.com/file/d/1QK9Jut0mo_5cprmDQLz9J5EFcW3TtWoH/view?usp=sharing"/>
    <hyperlink ref="AB9" r:id="rId2" display="https://drive.google.com/file/d/1YWbRFpcKPcCGZT9DEWFczQiJ5DO0zn0q/view?usp=sharing"/>
    <hyperlink ref="AB10" r:id="rId3" display="https://drive.google.com/file/d/1w6DU_Pq4arGDTwGxYNwHSM-XmASZVDwF/view?usp=sharing"/>
    <hyperlink ref="AB11" r:id="rId4" display="https://drive.google.com/file/d/1_lj6fFlQjbkxG8IFXvchUYLJtAzY90ad/view?usp=sharing"/>
    <hyperlink ref="AB12" r:id="rId5" display="https://drive.google.com/file/d/1AYekHZ_U0nl5MEtB9rPJ8HZ4UNWMIyVZ/view?usp=sharing"/>
    <hyperlink ref="AB13" r:id="rId6" display="https://drive.google.com/file/d/1RpMxDm7Jqnr3Hsq4-HOxPkMDJqTaPJgG/view?usp=sharing"/>
    <hyperlink ref="AB14" r:id="rId7" display="https://drive.google.com/file/d/1RbivhaSo8sxCtIWxwHs3FITIIpYbgClJ/view?usp=sharing"/>
    <hyperlink ref="AB15" r:id="rId8" display="https://drive.google.com/file/d/1mXqrBM-kCd5siaoEsbF_P0C_jB56lrZA/view?usp=sharing"/>
    <hyperlink ref="AB16" r:id="rId9" display="https://drive.google.com/file/d/1XQ7vssBCdOT8ZgnkWAEXtHUbwAc0pOsC/view?usp=sharing"/>
    <hyperlink ref="AB17" r:id="rId10" display="https://drive.google.com/file/d/1ewTu-XaIZ-UiXsn7xTUOdiIzCD85kCUo/view?usp=sharing"/>
    <hyperlink ref="AB18" r:id="rId11" display="https://drive.google.com/file/d/1k0MpO_NPeCqJrsXfnd3pYXsMKXJFtzBl/view?usp=sharing"/>
    <hyperlink ref="AB19" r:id="rId12" display="https://drive.google.com/file/d/1Qh-o77MwDVSJYGaWkQulKaEn62B8Hjhx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3">
      <selection activeCell="A4" sqref="A4:D2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s="15">
        <v>3751</v>
      </c>
      <c r="C4" s="15" t="s">
        <v>126</v>
      </c>
      <c r="D4" s="15">
        <v>1350</v>
      </c>
    </row>
    <row r="5" spans="1:4" ht="12.75">
      <c r="A5">
        <v>2</v>
      </c>
      <c r="B5" s="15">
        <v>3751</v>
      </c>
      <c r="C5" s="15" t="s">
        <v>126</v>
      </c>
      <c r="D5" s="15">
        <v>4625.11</v>
      </c>
    </row>
    <row r="6" spans="1:4" ht="12.75">
      <c r="A6">
        <v>3</v>
      </c>
      <c r="B6" s="15">
        <v>3751</v>
      </c>
      <c r="C6" s="15" t="s">
        <v>126</v>
      </c>
      <c r="D6" s="15">
        <v>2446.11</v>
      </c>
    </row>
    <row r="7" spans="1:4" ht="12.75">
      <c r="A7">
        <v>3</v>
      </c>
      <c r="B7" s="15">
        <v>2611</v>
      </c>
      <c r="C7" s="15" t="s">
        <v>128</v>
      </c>
      <c r="D7" s="15">
        <v>950.2</v>
      </c>
    </row>
    <row r="8" spans="1:4" ht="12.75">
      <c r="A8">
        <v>4</v>
      </c>
      <c r="B8" s="15">
        <v>3751</v>
      </c>
      <c r="C8" s="15" t="s">
        <v>126</v>
      </c>
      <c r="D8" s="15">
        <v>1712</v>
      </c>
    </row>
    <row r="9" spans="1:4" ht="12.75">
      <c r="A9">
        <v>4</v>
      </c>
      <c r="B9" s="15">
        <v>2611</v>
      </c>
      <c r="C9" s="15" t="s">
        <v>128</v>
      </c>
      <c r="D9" s="15">
        <v>500</v>
      </c>
    </row>
    <row r="10" spans="1:4" ht="12.75">
      <c r="A10">
        <v>5</v>
      </c>
      <c r="B10" s="15">
        <v>3751</v>
      </c>
      <c r="C10" s="15" t="s">
        <v>126</v>
      </c>
      <c r="D10" s="15">
        <v>450</v>
      </c>
    </row>
    <row r="11" spans="1:4" ht="12.75">
      <c r="A11">
        <v>6</v>
      </c>
      <c r="B11" s="15">
        <v>2611</v>
      </c>
      <c r="C11" s="15" t="s">
        <v>128</v>
      </c>
      <c r="D11" s="15">
        <v>486.6</v>
      </c>
    </row>
    <row r="12" spans="1:4" ht="12.75">
      <c r="A12">
        <v>6</v>
      </c>
      <c r="B12" s="15">
        <v>3751</v>
      </c>
      <c r="C12" s="15" t="s">
        <v>126</v>
      </c>
      <c r="D12" s="15">
        <v>315</v>
      </c>
    </row>
    <row r="13" spans="1:4" ht="12.75">
      <c r="A13">
        <v>7</v>
      </c>
      <c r="B13" s="15">
        <v>2611</v>
      </c>
      <c r="C13" s="15" t="s">
        <v>128</v>
      </c>
      <c r="D13" s="15">
        <v>845.91</v>
      </c>
    </row>
    <row r="14" spans="1:4" ht="12.75">
      <c r="A14">
        <v>7</v>
      </c>
      <c r="B14" s="15">
        <v>3751</v>
      </c>
      <c r="C14" s="15" t="s">
        <v>126</v>
      </c>
      <c r="D14" s="15">
        <v>1339.99</v>
      </c>
    </row>
    <row r="15" spans="1:4" ht="12.75">
      <c r="A15">
        <v>8</v>
      </c>
      <c r="B15" s="15">
        <v>3751</v>
      </c>
      <c r="C15" s="15" t="s">
        <v>126</v>
      </c>
      <c r="D15" s="15">
        <v>1406</v>
      </c>
    </row>
    <row r="16" spans="1:4" ht="12.75">
      <c r="A16">
        <v>8</v>
      </c>
      <c r="B16" s="15">
        <v>3271</v>
      </c>
      <c r="C16" s="15" t="s">
        <v>127</v>
      </c>
      <c r="D16" s="15">
        <v>2056.98</v>
      </c>
    </row>
    <row r="17" spans="1:4" ht="12.75">
      <c r="A17">
        <v>9</v>
      </c>
      <c r="B17" s="15">
        <v>3271</v>
      </c>
      <c r="C17" s="15" t="s">
        <v>127</v>
      </c>
      <c r="D17" s="15">
        <v>3550.37</v>
      </c>
    </row>
    <row r="18" spans="1:4" ht="12.75">
      <c r="A18">
        <v>9</v>
      </c>
      <c r="B18" s="15">
        <v>3751</v>
      </c>
      <c r="C18" s="15" t="s">
        <v>126</v>
      </c>
      <c r="D18" s="15">
        <v>2114.11</v>
      </c>
    </row>
    <row r="19" spans="1:4" ht="12.75">
      <c r="A19">
        <v>10</v>
      </c>
      <c r="B19" s="15">
        <v>3751</v>
      </c>
      <c r="C19" s="15" t="s">
        <v>126</v>
      </c>
      <c r="D19" s="15">
        <v>334</v>
      </c>
    </row>
    <row r="20" spans="1:4" ht="12.75">
      <c r="A20">
        <v>10</v>
      </c>
      <c r="B20" s="15">
        <v>3271</v>
      </c>
      <c r="C20" s="15" t="s">
        <v>127</v>
      </c>
      <c r="D20" s="15">
        <v>496</v>
      </c>
    </row>
    <row r="21" spans="1:4" ht="12.75">
      <c r="A21">
        <v>11</v>
      </c>
      <c r="B21" s="15">
        <v>3751</v>
      </c>
      <c r="C21" s="15" t="s">
        <v>126</v>
      </c>
      <c r="D21" s="15">
        <v>450</v>
      </c>
    </row>
    <row r="22" spans="1:4" ht="12.75">
      <c r="A22">
        <v>12</v>
      </c>
      <c r="B22" s="15">
        <v>3271</v>
      </c>
      <c r="C22" s="15" t="s">
        <v>127</v>
      </c>
      <c r="D22" s="15">
        <v>880</v>
      </c>
    </row>
    <row r="23" spans="1:4" ht="12.75">
      <c r="A23">
        <v>12</v>
      </c>
      <c r="B23" s="15">
        <v>3751</v>
      </c>
      <c r="C23" s="15" t="s">
        <v>126</v>
      </c>
      <c r="D23" s="15">
        <v>520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A4" sqref="A4:B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.75" thickBot="1">
      <c r="A3" s="10" t="s">
        <v>93</v>
      </c>
      <c r="B3" s="10" t="s">
        <v>103</v>
      </c>
    </row>
    <row r="4" spans="1:2" ht="13.5" thickBot="1">
      <c r="A4">
        <v>1</v>
      </c>
      <c r="B4" s="16" t="s">
        <v>199</v>
      </c>
    </row>
    <row r="5" spans="1:2" ht="12.75">
      <c r="A5">
        <v>2</v>
      </c>
      <c r="B5" s="6" t="s">
        <v>200</v>
      </c>
    </row>
    <row r="6" spans="1:2" ht="12.75">
      <c r="A6">
        <v>3</v>
      </c>
      <c r="B6" s="6" t="s">
        <v>201</v>
      </c>
    </row>
    <row r="7" spans="1:2" ht="12.75">
      <c r="A7">
        <v>4</v>
      </c>
      <c r="B7" s="6" t="s">
        <v>202</v>
      </c>
    </row>
    <row r="8" spans="1:2" ht="12.75">
      <c r="A8">
        <v>5</v>
      </c>
      <c r="B8" s="6" t="s">
        <v>203</v>
      </c>
    </row>
    <row r="9" spans="1:2" ht="12.75">
      <c r="A9">
        <v>6</v>
      </c>
      <c r="B9" s="6" t="s">
        <v>204</v>
      </c>
    </row>
    <row r="10" spans="1:2" ht="12.75">
      <c r="A10">
        <v>7</v>
      </c>
      <c r="B10" s="6" t="s">
        <v>205</v>
      </c>
    </row>
    <row r="11" spans="1:2" ht="13.5" thickBot="1">
      <c r="A11">
        <v>8</v>
      </c>
      <c r="B11" s="6" t="s">
        <v>206</v>
      </c>
    </row>
    <row r="12" spans="1:2" ht="13.5" thickBot="1">
      <c r="A12">
        <v>9</v>
      </c>
      <c r="B12" s="16" t="s">
        <v>207</v>
      </c>
    </row>
    <row r="13" spans="1:2" ht="13.5" thickBot="1">
      <c r="A13">
        <v>10</v>
      </c>
      <c r="B13" s="16" t="s">
        <v>208</v>
      </c>
    </row>
    <row r="14" spans="1:2" ht="12.75">
      <c r="A14">
        <v>11</v>
      </c>
      <c r="B14" s="6" t="s">
        <v>209</v>
      </c>
    </row>
    <row r="15" spans="1:2" ht="12.75">
      <c r="A15">
        <v>12</v>
      </c>
      <c r="B15" s="6" t="s">
        <v>210</v>
      </c>
    </row>
  </sheetData>
  <sheetProtection/>
  <hyperlinks>
    <hyperlink ref="B4" r:id="rId1" display="https://drive.google.com/file/d/1QWvMtC3rTpfv_FdmGzfAwQcxeXMlB5XO/view?usp=sharing"/>
    <hyperlink ref="B5" r:id="rId2" display="https://drive.google.com/file/d/1YOkc4oRuRkPUPp6XlJbBc9tO_leT1JfC/view?usp=sharing"/>
    <hyperlink ref="B6" r:id="rId3" display="https://drive.google.com/file/d/1O0C_VJFVp70pm4MlmTItFCF8F_vzNoXg/view?usp=sharing"/>
    <hyperlink ref="B7" r:id="rId4" display="https://drive.google.com/file/d/15sR6AgbBTERTsO6jeoXi4Q2uVMKfQAH3/view?usp=sharing"/>
    <hyperlink ref="B8" r:id="rId5" display="https://drive.google.com/file/d/1l9tbVkEEAirD7AXdMjTBnwiTktXsBu23/view?usp=sharing"/>
    <hyperlink ref="B9" r:id="rId6" display="https://drive.google.com/file/d/1XqfvSaiJ3_tkSvYdK4Yj4nLcW4qeUSQd/view?usp=sharing"/>
    <hyperlink ref="B10" r:id="rId7" display="https://drive.google.com/file/d/1S1fnedziQk_d-2bqLjqt6TAJoxXqwsPB/view?usp=sharing"/>
    <hyperlink ref="B11" r:id="rId8" display="https://drive.google.com/file/d/1EvxV-Ld5OG_bLbM97Jg1GFK8m5k6duq1/view?usp=sharing"/>
    <hyperlink ref="B12" r:id="rId9" display="https://drive.google.com/file/d/1x_brEnKZdorLKvz7M0WTDsowoa5QiCMn/view?usp=sharing"/>
    <hyperlink ref="B13" r:id="rId10" display="https://drive.google.com/file/d/1J5EvVivFpYBx6DfFtEyrjyj0SusP3-qb/view?usp=sharing"/>
    <hyperlink ref="B14" r:id="rId11" display="https://drive.google.com/file/d/1ufwVBHKIix7sDsJJ4f_lkV00NXymdzeN/view?usp=sharing"/>
    <hyperlink ref="B15" r:id="rId12" display="https://drive.google.com/file/d/1mN9D_5EVFU5nYmAda8YdsByU06y8jXD0/view?usp=sharing"/>
  </hyperlinks>
  <printOptions/>
  <pageMargins left="0.75" right="0.75" top="1" bottom="1" header="0.5" footer="0.5"/>
  <pageSetup horizontalDpi="300" verticalDpi="300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3">
      <selection activeCell="A16" sqref="A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4" t="s">
        <v>93</v>
      </c>
      <c r="B3" s="4" t="s">
        <v>104</v>
      </c>
    </row>
    <row r="4" spans="1:2" ht="12.75">
      <c r="A4">
        <v>1</v>
      </c>
      <c r="B4" s="6" t="s">
        <v>111</v>
      </c>
    </row>
    <row r="5" spans="1:2" ht="12.75">
      <c r="A5">
        <v>2</v>
      </c>
      <c r="B5" s="6" t="s">
        <v>111</v>
      </c>
    </row>
    <row r="6" spans="1:2" ht="12.75">
      <c r="A6">
        <v>3</v>
      </c>
      <c r="B6" s="6" t="s">
        <v>111</v>
      </c>
    </row>
    <row r="7" spans="1:2" ht="12.75">
      <c r="A7">
        <v>4</v>
      </c>
      <c r="B7" s="6" t="s">
        <v>111</v>
      </c>
    </row>
    <row r="8" spans="1:2" ht="12.75">
      <c r="A8">
        <v>5</v>
      </c>
      <c r="B8" s="6" t="s">
        <v>111</v>
      </c>
    </row>
    <row r="9" spans="1:2" ht="12.75">
      <c r="A9">
        <v>6</v>
      </c>
      <c r="B9" s="6" t="s">
        <v>111</v>
      </c>
    </row>
    <row r="10" spans="1:2" ht="12.75">
      <c r="A10">
        <v>7</v>
      </c>
      <c r="B10" s="6" t="s">
        <v>111</v>
      </c>
    </row>
    <row r="11" spans="1:2" ht="12.75">
      <c r="A11">
        <v>8</v>
      </c>
      <c r="B11" s="6" t="s">
        <v>111</v>
      </c>
    </row>
    <row r="12" spans="1:2" ht="12.75">
      <c r="A12">
        <v>9</v>
      </c>
      <c r="B12" s="6" t="s">
        <v>111</v>
      </c>
    </row>
    <row r="13" spans="1:2" ht="12.75">
      <c r="A13">
        <v>10</v>
      </c>
      <c r="B13" s="6" t="s">
        <v>111</v>
      </c>
    </row>
    <row r="14" spans="1:2" ht="12.75">
      <c r="A14">
        <v>11</v>
      </c>
      <c r="B14" s="6" t="s">
        <v>111</v>
      </c>
    </row>
    <row r="15" spans="1:2" ht="12.75">
      <c r="A15">
        <v>12</v>
      </c>
      <c r="B15" s="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2018-03-07T21:40:37Z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